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FF - Bid Offer" sheetId="1" r:id="rId4"/>
    <sheet state="visible" name="BQ - Bill of Quantities" sheetId="2" r:id="rId5"/>
    <sheet state="visible" name="CCS - Compliance with Criteria " sheetId="3" r:id="rId6"/>
    <sheet state="visible" name="(Formeln)" sheetId="4" r:id="rId7"/>
  </sheets>
  <definedNames/>
  <calcPr/>
</workbook>
</file>

<file path=xl/sharedStrings.xml><?xml version="1.0" encoding="utf-8"?>
<sst xmlns="http://schemas.openxmlformats.org/spreadsheetml/2006/main" count="276" uniqueCount="185">
  <si>
    <t>Bid Offer</t>
  </si>
  <si>
    <t>Company</t>
  </si>
  <si>
    <t>Street</t>
  </si>
  <si>
    <t>ZIP-Code, City</t>
  </si>
  <si>
    <t>Phone</t>
  </si>
  <si>
    <t>Contact Person</t>
  </si>
  <si>
    <t>Email</t>
  </si>
  <si>
    <t>Website</t>
  </si>
  <si>
    <t>Offer</t>
  </si>
  <si>
    <t>concerning procurement no.</t>
  </si>
  <si>
    <t>Delivery of a multi-touch table including concept, individualized software, and maintenance service</t>
  </si>
  <si>
    <t>1. Binding price quotation in EUR</t>
  </si>
  <si>
    <t>Net amount</t>
  </si>
  <si>
    <t>19% VAT</t>
  </si>
  <si>
    <t>Gross amount</t>
  </si>
  <si>
    <t>Lot offered y/n</t>
  </si>
  <si>
    <t>Total price Lot 1</t>
  </si>
  <si>
    <t>Total Price Lot 2</t>
  </si>
  <si>
    <t>Total Price Lot 3</t>
  </si>
  <si>
    <t>Total Price</t>
  </si>
  <si>
    <t>Discount on total price (gross) in %</t>
  </si>
  <si>
    <t>Expected time of delivery (week no.)</t>
  </si>
  <si>
    <t>2. Declarations and Proofs</t>
  </si>
  <si>
    <t>1. We hereby confirm that the offer is based exclusively on our own pricing estimations and that no collusion with other bidders, neither concerning price calculation nor the granting of benefits, has occurred, nor will it happen after submission of this bid offer.</t>
  </si>
  <si>
    <t>2. We confirm adherence to general price regulations, specifically to the German national Restriction of Competition Act (GWB).</t>
  </si>
  <si>
    <t>3. The calculations in this bid offer acknowledge the respective sectoral collective agreements concerning wages and salary as well as the national law on ensuring social standards, compliance with collective agreements, and minimum wages for the award of public contracts.</t>
  </si>
  <si>
    <t xml:space="preserve">4. Proof of qualification and permission to exercise the profession, the economic and financial capability, technical and professional capability as well as the absence of mandatory and optional reasons for exclusions pursuant to §§ 123, 124 GWB is provided by means of the attached self-declaration. </t>
  </si>
  <si>
    <t>3. Attachments</t>
  </si>
  <si>
    <t>- Attachment OFF: (this) Bid Offer (signature is mandatory)</t>
  </si>
  <si>
    <t>- Attachment BQ: Bill of quantities (next tab)</t>
  </si>
  <si>
    <t>- Attachment CCS: Compliance with criteria and specifications</t>
  </si>
  <si>
    <t>- Attachment CBD: Conditions of bid offer and delivery</t>
  </si>
  <si>
    <t xml:space="preserve">- Attachment SD: Self-declaration for non-prequalifed vendors or proof/certification of prequalification (PQ Certificate) </t>
  </si>
  <si>
    <t>- Detailed offer listing all individual positions and containing additional optional features of the table (in a seperate document)</t>
  </si>
  <si>
    <t xml:space="preserve">- Fotographs of multi-touch table and its design </t>
  </si>
  <si>
    <t xml:space="preserve">We are aware that a fraudulent misrepresentation or a knowingly false statement can result in exclusion from this or future Calls for Bids. The signature given below applies to all parts of the abovementioned bid offer documents. This legally binding signature confirms that all bid offer documents have been acknowledged as binding and the offer is valid. Bid offers lacking a personal signature are considered as not submitted. Incomplete or faulty offers or dubious changes to the statements previously given therein (including unsolicited addition of bidder's own Terms and Conditions) automatically result in exclusion from the competion. </t>
  </si>
  <si>
    <t>Last Name and First Name, Position</t>
  </si>
  <si>
    <t>Place, Date
Authorized Signature</t>
  </si>
  <si>
    <t xml:space="preserve">Company Seal: </t>
  </si>
  <si>
    <t>Bill of Quantities (Procurement No.)</t>
  </si>
  <si>
    <t>Lot</t>
  </si>
  <si>
    <t>Position</t>
  </si>
  <si>
    <t xml:space="preserve">Designation of service </t>
  </si>
  <si>
    <t>Description of service</t>
  </si>
  <si>
    <t>Anzahl</t>
  </si>
  <si>
    <t>Einheit</t>
  </si>
  <si>
    <t>Stückpreis (€, netto)</t>
  </si>
  <si>
    <t>Gesamtpreis (€, netto)</t>
  </si>
  <si>
    <t>Multi-touch table 55''</t>
  </si>
  <si>
    <t>Stationary multi-touch table w/ 55 inch UHD PCAP screen with 40 parallel touch inputs</t>
  </si>
  <si>
    <t>Transportation, installation, and instruction</t>
  </si>
  <si>
    <t>within Germany</t>
  </si>
  <si>
    <t>24 months guarantee</t>
  </si>
  <si>
    <t>Short-term repairs and remedy of flaws and defects</t>
  </si>
  <si>
    <t xml:space="preserve">Conceptualization </t>
  </si>
  <si>
    <t>Development and documentation of a comprehensive concept for content presentation</t>
  </si>
  <si>
    <t>Custom software</t>
  </si>
  <si>
    <t>Individualized multi-touch software including Content Management System</t>
  </si>
  <si>
    <t>Maintenanance and support</t>
  </si>
  <si>
    <t>Support via phone, email and remote access</t>
  </si>
  <si>
    <t xml:space="preserve">(A detailed offer providing information on all individual positions, including prices and technical features, is attached. </t>
  </si>
  <si>
    <t>Compliance with Criteria and Specifications (Procurement No.)</t>
  </si>
  <si>
    <t>Criteria</t>
  </si>
  <si>
    <t>A=mandatory, B=desirable, C=optional</t>
  </si>
  <si>
    <t>Weighting of B and C Ratings in Points</t>
  </si>
  <si>
    <t>Criterium met? (y/n)</t>
  </si>
  <si>
    <t xml:space="preserve"> Notes/remarks from bidder</t>
  </si>
  <si>
    <t>1.1.1</t>
  </si>
  <si>
    <t xml:space="preserve">Screen size of 55'' or larger </t>
  </si>
  <si>
    <t>A</t>
  </si>
  <si>
    <t>yes</t>
  </si>
  <si>
    <t>1.1.2</t>
  </si>
  <si>
    <t>4K resolution (3.840 x 2.160 px) or larger</t>
  </si>
  <si>
    <t>1.1.3</t>
  </si>
  <si>
    <t>including a PC suitable for sophisticated graphic representations (w/ dedicated graphics board)</t>
  </si>
  <si>
    <t>1.1.4</t>
  </si>
  <si>
    <t>with a miniumum of 40 parallel touch inputs</t>
  </si>
  <si>
    <t>1.1.5</t>
  </si>
  <si>
    <t xml:space="preserve">ready for capacitve object recognition </t>
  </si>
  <si>
    <t>1.1.6</t>
  </si>
  <si>
    <t xml:space="preserve">resilient to interference from ambient light </t>
  </si>
  <si>
    <t>1.1.7</t>
  </si>
  <si>
    <t>table is steady and can be fixed to floor w/ screws, if needed</t>
  </si>
  <si>
    <t>1.1.8</t>
  </si>
  <si>
    <t>table is extremely robust and built for trade-show use</t>
  </si>
  <si>
    <t>1.1.9</t>
  </si>
  <si>
    <t xml:space="preserve">table w/ concealed cable management </t>
  </si>
  <si>
    <t>1.1.10</t>
  </si>
  <si>
    <t>table is tansportable</t>
  </si>
  <si>
    <t>1.1.11</t>
  </si>
  <si>
    <t>table is built for 24/7 operation</t>
  </si>
  <si>
    <t>1.1.12</t>
  </si>
  <si>
    <t>includig matching wheel-mounted transportation box/flight case</t>
  </si>
  <si>
    <t>1.1.13</t>
  </si>
  <si>
    <t xml:space="preserve">rack can be branded (logos etc.) </t>
  </si>
  <si>
    <t>B</t>
  </si>
  <si>
    <t>1.1.14</t>
  </si>
  <si>
    <t xml:space="preserve">person recognition and orientation of content to their line of vision </t>
  </si>
  <si>
    <t>1.1.15</t>
  </si>
  <si>
    <t>high visibility at a distance through striking design features or lighting</t>
  </si>
  <si>
    <t>1.1.16</t>
  </si>
  <si>
    <t>connection for optional external monitor is provided</t>
  </si>
  <si>
    <t>1.1.17</t>
  </si>
  <si>
    <t xml:space="preserve">free choice of rack color </t>
  </si>
  <si>
    <t>1.1.18</t>
  </si>
  <si>
    <t xml:space="preserve">table can recognize leaflets and business cards </t>
  </si>
  <si>
    <t>C</t>
  </si>
  <si>
    <t>1.1.19</t>
  </si>
  <si>
    <t>integrated speakers</t>
  </si>
  <si>
    <t>1.1.20</t>
  </si>
  <si>
    <t xml:space="preserve">sustainability: all seperate components are individually replaceable/exchangable </t>
  </si>
  <si>
    <t xml:space="preserve">Transportation, Installation, Instruction </t>
  </si>
  <si>
    <t>1.2.1</t>
  </si>
  <si>
    <t xml:space="preserve">transportation and on-site installation within Germany </t>
  </si>
  <si>
    <t>1.2.2</t>
  </si>
  <si>
    <t>integration into local network</t>
  </si>
  <si>
    <t>1.2.3</t>
  </si>
  <si>
    <t>handover and instruction/training</t>
  </si>
  <si>
    <t>1.2.4</t>
  </si>
  <si>
    <t xml:space="preserve">technical documentation and manuals </t>
  </si>
  <si>
    <t xml:space="preserve">24-Months Guarantee </t>
  </si>
  <si>
    <t>1.3.1</t>
  </si>
  <si>
    <t xml:space="preserve">free 2-years warranty </t>
  </si>
  <si>
    <t>1.3.2</t>
  </si>
  <si>
    <t xml:space="preserve">short-term repairs and elimination of defects and flaws </t>
  </si>
  <si>
    <t>Conceptualization</t>
  </si>
  <si>
    <t>2.1.1</t>
  </si>
  <si>
    <t xml:space="preserve">development of an individualized presentational concept </t>
  </si>
  <si>
    <t>2.1.2</t>
  </si>
  <si>
    <t xml:space="preserve">min. one workshop with all stakeholders </t>
  </si>
  <si>
    <t>2.1.3</t>
  </si>
  <si>
    <t xml:space="preserve">consideration of our target groups and media </t>
  </si>
  <si>
    <t>2.1.4</t>
  </si>
  <si>
    <t>compliance with existing Corporate Design guidelines and specifications</t>
  </si>
  <si>
    <t>2.1.5</t>
  </si>
  <si>
    <t xml:space="preserve">use of additional object recognition technologies to facilitate interaction with target groups (e.g. optical, RFID) </t>
  </si>
  <si>
    <t>2.1.6</t>
  </si>
  <si>
    <t xml:space="preserve">documentation in writing for handover, incl. graphics and designs </t>
  </si>
  <si>
    <t>Custom Multi-Touch Software</t>
  </si>
  <si>
    <t>3.1.1</t>
  </si>
  <si>
    <t xml:space="preserve">design of customized software according to the previously developed concept </t>
  </si>
  <si>
    <t>3.1.2</t>
  </si>
  <si>
    <t>using modern development engines (Unity 3D, Unreal)</t>
  </si>
  <si>
    <t>3.1.3</t>
  </si>
  <si>
    <t xml:space="preserve">media-based language switch between 2 languages (German, English) </t>
  </si>
  <si>
    <t>3.1.4</t>
  </si>
  <si>
    <t xml:space="preserve">Impressive User Interface (UI) featuring 3D effects </t>
  </si>
  <si>
    <t>3.1.5</t>
  </si>
  <si>
    <t>software is able to process (at least) the following file formats: PDF, JPG, PNG, video files</t>
  </si>
  <si>
    <t>3.1.6</t>
  </si>
  <si>
    <t xml:space="preserve">software can be modularly expanded at a later point </t>
  </si>
  <si>
    <t>3.1.7</t>
  </si>
  <si>
    <t xml:space="preserve">comprehensive consideration of/adherence to Corporate Design </t>
  </si>
  <si>
    <t>3.1.8</t>
  </si>
  <si>
    <t>ability to display websites/web applications</t>
  </si>
  <si>
    <t>3.1.9</t>
  </si>
  <si>
    <t xml:space="preserve">ability to display client's own 3D models </t>
  </si>
  <si>
    <t>3.1.10</t>
  </si>
  <si>
    <t>easy to use web-based Content Management System</t>
  </si>
  <si>
    <t>3.1.11</t>
  </si>
  <si>
    <t xml:space="preserve">software remains operational even without internet access </t>
  </si>
  <si>
    <t>3.1.12</t>
  </si>
  <si>
    <t xml:space="preserve">easy and fast content update options: client can conveniently add/alter content </t>
  </si>
  <si>
    <t>3.1.13</t>
  </si>
  <si>
    <t>CMS is hosted in Germany</t>
  </si>
  <si>
    <t>3.1.14</t>
  </si>
  <si>
    <t>CMS features a configurable roles-and-rights concept</t>
  </si>
  <si>
    <t>3.1.15</t>
  </si>
  <si>
    <t xml:space="preserve">software can be used by multiple people (2-4) at the same time (multi-user) </t>
  </si>
  <si>
    <t>3.1.16</t>
  </si>
  <si>
    <t xml:space="preserve">parallel and simultaneous opening, rotating and scaling of media content possible </t>
  </si>
  <si>
    <t>3.1.17</t>
  </si>
  <si>
    <t xml:space="preserve">software uses capacitive object recognition on multi-touch surface </t>
  </si>
  <si>
    <t>3.1.18</t>
  </si>
  <si>
    <t xml:space="preserve">software uses the following additional object recognition technologies </t>
  </si>
  <si>
    <t>3.1.19</t>
  </si>
  <si>
    <t xml:space="preserve">license included, no additional recurring costs </t>
  </si>
  <si>
    <t>Maintenance and Support</t>
  </si>
  <si>
    <t>3.2.1</t>
  </si>
  <si>
    <t>Support via phone, email, and remote access</t>
  </si>
  <si>
    <t>3.2.2</t>
  </si>
  <si>
    <t>in German and English</t>
  </si>
  <si>
    <t>3.2.3</t>
  </si>
  <si>
    <t>available on weekdays from 8 a.m to 6 p.m.</t>
  </si>
  <si>
    <t>no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</si>
</sst>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
  </numFmts>
  <fonts count="8">
    <font>
      <sz val="10.0"/>
      <color rgb="FF000000"/>
      <name val="Arial"/>
      <scheme val="minor"/>
    </font>
    <font>
      <b/>
      <sz val="12.0"/>
      <color theme="1"/>
      <name val="Arial"/>
      <scheme val="minor"/>
    </font>
    <font>
      <b/>
      <color theme="1"/>
      <name val="Arial"/>
      <scheme val="minor"/>
    </font>
    <font>
      <color theme="1"/>
      <name val="Arial"/>
      <scheme val="minor"/>
    </font>
    <font/>
    <font>
      <i/>
      <color theme="1"/>
      <name val="Arial"/>
      <scheme val="minor"/>
    </font>
    <font>
      <color rgb="FF000000"/>
      <name val="Arial"/>
    </font>
    <font>
      <color rgb="FF000000"/>
      <name val="Roboto"/>
    </font>
  </fonts>
  <fills count="5">
    <fill>
      <patternFill patternType="none"/>
    </fill>
    <fill>
      <patternFill patternType="lightGray"/>
    </fill>
    <fill>
      <patternFill patternType="solid">
        <fgColor rgb="FFC9DAF8"/>
        <bgColor rgb="FFC9DAF8"/>
      </patternFill>
    </fill>
    <fill>
      <patternFill patternType="solid">
        <fgColor rgb="FFD9D9D9"/>
        <bgColor rgb="FFD9D9D9"/>
      </patternFill>
    </fill>
    <fill>
      <patternFill patternType="solid">
        <fgColor rgb="FFFFFFFF"/>
        <bgColor rgb="FFFFFFFF"/>
      </patternFill>
    </fill>
  </fills>
  <borders count="9">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rder>
    <border>
      <left style="medium">
        <color rgb="FF000000"/>
      </left>
    </border>
    <border>
      <left style="medium">
        <color rgb="FF000000"/>
      </left>
      <bottom style="medium">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1" fillId="2" fontId="3" numFmtId="0" xfId="0" applyBorder="1" applyFill="1" applyFont="1"/>
    <xf borderId="2" fillId="0" fontId="4" numFmtId="0" xfId="0" applyBorder="1" applyFont="1"/>
    <xf borderId="3" fillId="0" fontId="4" numFmtId="0" xfId="0" applyBorder="1" applyFont="1"/>
    <xf borderId="1" fillId="0" fontId="3" numFmtId="0" xfId="0" applyBorder="1" applyFont="1"/>
    <xf borderId="0" fillId="0" fontId="3" numFmtId="0" xfId="0" applyAlignment="1" applyFont="1">
      <alignment shrinkToFit="0" wrapText="1"/>
    </xf>
    <xf borderId="0" fillId="0" fontId="3" numFmtId="0" xfId="0" applyAlignment="1" applyFont="1">
      <alignment readingOrder="0" shrinkToFit="0" wrapText="1"/>
    </xf>
    <xf borderId="0" fillId="0" fontId="3" numFmtId="0" xfId="0" applyAlignment="1" applyFont="1">
      <alignment horizontal="center" readingOrder="0" shrinkToFit="0" wrapText="1"/>
    </xf>
    <xf borderId="0" fillId="0" fontId="3" numFmtId="0" xfId="0" applyAlignment="1" applyFont="1">
      <alignment readingOrder="0"/>
    </xf>
    <xf borderId="4" fillId="2" fontId="3" numFmtId="2" xfId="0" applyAlignment="1" applyBorder="1" applyFont="1" applyNumberFormat="1">
      <alignment readingOrder="0"/>
    </xf>
    <xf borderId="4" fillId="2" fontId="3" numFmtId="2" xfId="0" applyBorder="1" applyFont="1" applyNumberFormat="1"/>
    <xf borderId="4" fillId="2" fontId="3" numFmtId="0" xfId="0" applyBorder="1" applyFont="1"/>
    <xf borderId="5" fillId="2" fontId="3" numFmtId="2" xfId="0" applyAlignment="1" applyBorder="1" applyFont="1" applyNumberFormat="1">
      <alignment readingOrder="0"/>
    </xf>
    <xf borderId="5" fillId="2" fontId="3" numFmtId="2" xfId="0" applyBorder="1" applyFont="1" applyNumberFormat="1"/>
    <xf borderId="4" fillId="0" fontId="2" numFmtId="2" xfId="0" applyBorder="1" applyFont="1" applyNumberFormat="1"/>
    <xf borderId="0" fillId="0" fontId="5" numFmtId="0" xfId="0" applyAlignment="1" applyFont="1">
      <alignment readingOrder="0" shrinkToFit="0" wrapText="1"/>
    </xf>
    <xf borderId="6" fillId="0" fontId="3" numFmtId="0" xfId="0" applyAlignment="1" applyBorder="1" applyFont="1">
      <alignment readingOrder="0" shrinkToFit="0" wrapText="1"/>
    </xf>
    <xf borderId="1" fillId="2" fontId="3" numFmtId="0" xfId="0" applyAlignment="1" applyBorder="1" applyFont="1">
      <alignment readingOrder="0"/>
    </xf>
    <xf borderId="7" fillId="0" fontId="3" numFmtId="0" xfId="0" applyAlignment="1" applyBorder="1" applyFont="1">
      <alignment readingOrder="0" shrinkToFit="0" wrapText="1"/>
    </xf>
    <xf borderId="1" fillId="0" fontId="3" numFmtId="0" xfId="0" applyAlignment="1" applyBorder="1" applyFont="1">
      <alignment readingOrder="0"/>
    </xf>
    <xf borderId="8" fillId="0" fontId="3" numFmtId="0" xfId="0" applyAlignment="1" applyBorder="1" applyFont="1">
      <alignment readingOrder="0" shrinkToFit="0" wrapText="1"/>
    </xf>
    <xf borderId="0" fillId="3" fontId="2" numFmtId="0" xfId="0" applyAlignment="1" applyFill="1" applyFont="1">
      <alignment readingOrder="0" shrinkToFit="0" wrapText="1"/>
    </xf>
    <xf borderId="0" fillId="0" fontId="3" numFmtId="164" xfId="0" applyAlignment="1" applyFont="1" applyNumberFormat="1">
      <alignment readingOrder="0"/>
    </xf>
    <xf borderId="4" fillId="2" fontId="3" numFmtId="0" xfId="0" applyAlignment="1" applyBorder="1" applyFont="1">
      <alignment readingOrder="0"/>
    </xf>
    <xf borderId="0" fillId="0" fontId="2" numFmtId="0" xfId="0" applyFont="1"/>
    <xf borderId="0" fillId="0" fontId="2" numFmtId="2" xfId="0" applyFont="1" applyNumberFormat="1"/>
    <xf borderId="0" fillId="0" fontId="3" numFmtId="0" xfId="0" applyAlignment="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shrinkToFit="0" wrapText="1"/>
    </xf>
    <xf borderId="0" fillId="0" fontId="2" numFmtId="0" xfId="0" applyAlignment="1" applyFont="1">
      <alignment horizontal="center"/>
    </xf>
    <xf borderId="0" fillId="3" fontId="2" numFmtId="164" xfId="0" applyAlignment="1" applyFont="1" applyNumberFormat="1">
      <alignment horizontal="right" readingOrder="0"/>
    </xf>
    <xf borderId="0" fillId="3" fontId="2" numFmtId="0" xfId="0" applyAlignment="1" applyFont="1">
      <alignment readingOrder="0"/>
    </xf>
    <xf borderId="0" fillId="3" fontId="2" numFmtId="0" xfId="0" applyAlignment="1" applyFont="1">
      <alignment horizontal="center"/>
    </xf>
    <xf borderId="0" fillId="3" fontId="2" numFmtId="0" xfId="0" applyFont="1"/>
    <xf quotePrefix="1" borderId="0" fillId="0" fontId="3" numFmtId="0" xfId="0" applyAlignment="1" applyFont="1">
      <alignment horizontal="right" readingOrder="0"/>
    </xf>
    <xf borderId="0" fillId="0" fontId="3" numFmtId="0" xfId="0" applyAlignment="1" applyFont="1">
      <alignment horizontal="right" readingOrder="0"/>
    </xf>
    <xf borderId="0" fillId="4" fontId="6" numFmtId="0" xfId="0" applyAlignment="1" applyFill="1" applyFont="1">
      <alignment horizontal="left" readingOrder="0" shrinkToFit="0" wrapText="1"/>
    </xf>
    <xf borderId="0" fillId="0" fontId="3" numFmtId="0" xfId="0" applyAlignment="1" applyFont="1">
      <alignment horizontal="right"/>
    </xf>
    <xf borderId="0" fillId="0" fontId="3" numFmtId="0" xfId="0" applyAlignment="1" applyFont="1">
      <alignment horizontal="center"/>
    </xf>
    <xf borderId="0" fillId="4" fontId="7" numFmtId="0" xfId="0" applyAlignment="1" applyFont="1">
      <alignment readingOrder="0" shrinkToFit="0" wrapText="1"/>
    </xf>
  </cellXfs>
  <cellStyles count="1">
    <cellStyle xfId="0" name="Normal" builtinId="0"/>
  </cellStyles>
  <dxfs count="3">
    <dxf>
      <font/>
      <fill>
        <patternFill patternType="solid">
          <fgColor rgb="FFF4CCCC"/>
          <bgColor rgb="FFF4CCCC"/>
        </patternFill>
      </fill>
      <border/>
    </dxf>
    <dxf>
      <font/>
      <fill>
        <patternFill patternType="solid">
          <fgColor rgb="FFFCE5CD"/>
          <bgColor rgb="FFFCE5CD"/>
        </patternFill>
      </fill>
      <border/>
    </dxf>
    <dxf>
      <font/>
      <fill>
        <patternFill patternType="solid">
          <fgColor rgb="FFFFF2CC"/>
          <bgColor rgb="FFFFF2CC"/>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9.5"/>
    <col customWidth="1" min="5" max="5" width="10.25"/>
  </cols>
  <sheetData>
    <row r="1">
      <c r="A1" s="1" t="s">
        <v>0</v>
      </c>
    </row>
    <row r="3">
      <c r="A3" s="2" t="s">
        <v>1</v>
      </c>
      <c r="B3" s="3"/>
      <c r="C3" s="4"/>
      <c r="D3" s="5"/>
    </row>
    <row r="4">
      <c r="A4" s="2" t="s">
        <v>2</v>
      </c>
      <c r="B4" s="3"/>
      <c r="C4" s="4"/>
      <c r="D4" s="5"/>
    </row>
    <row r="5">
      <c r="A5" s="2" t="s">
        <v>3</v>
      </c>
      <c r="B5" s="3"/>
      <c r="C5" s="4"/>
      <c r="D5" s="5"/>
    </row>
    <row r="6">
      <c r="A6" s="2" t="s">
        <v>4</v>
      </c>
      <c r="B6" s="3"/>
      <c r="C6" s="4"/>
      <c r="D6" s="5"/>
    </row>
    <row r="7">
      <c r="A7" s="2" t="s">
        <v>5</v>
      </c>
      <c r="B7" s="3"/>
      <c r="C7" s="4"/>
      <c r="D7" s="5"/>
    </row>
    <row r="8">
      <c r="A8" s="2" t="s">
        <v>6</v>
      </c>
      <c r="B8" s="3"/>
      <c r="C8" s="4"/>
      <c r="D8" s="5"/>
    </row>
    <row r="9">
      <c r="A9" s="2" t="s">
        <v>7</v>
      </c>
      <c r="B9" s="3"/>
      <c r="C9" s="4"/>
      <c r="D9" s="5"/>
    </row>
    <row r="12">
      <c r="A12" s="1" t="s">
        <v>8</v>
      </c>
    </row>
    <row r="13">
      <c r="A13" s="2" t="s">
        <v>9</v>
      </c>
      <c r="B13" s="6"/>
      <c r="C13" s="4"/>
      <c r="D13" s="5"/>
    </row>
    <row r="14">
      <c r="A14" s="2" t="s">
        <v>10</v>
      </c>
    </row>
    <row r="16">
      <c r="A16" s="2" t="s">
        <v>11</v>
      </c>
    </row>
    <row r="17">
      <c r="A17" s="7"/>
      <c r="B17" s="8" t="s">
        <v>12</v>
      </c>
      <c r="C17" s="8" t="s">
        <v>13</v>
      </c>
      <c r="D17" s="8" t="s">
        <v>14</v>
      </c>
      <c r="E17" s="9" t="s">
        <v>15</v>
      </c>
    </row>
    <row r="18">
      <c r="A18" s="10" t="s">
        <v>16</v>
      </c>
      <c r="B18" s="11">
        <v>0.0</v>
      </c>
      <c r="C18" s="12">
        <f t="shared" ref="C18:C20" si="1">B18*0.19</f>
        <v>0</v>
      </c>
      <c r="D18" s="12">
        <f t="shared" ref="D18:D20" si="2">B18+C18</f>
        <v>0</v>
      </c>
      <c r="E18" s="13"/>
    </row>
    <row r="19">
      <c r="A19" s="10" t="s">
        <v>17</v>
      </c>
      <c r="B19" s="11">
        <v>0.0</v>
      </c>
      <c r="C19" s="12">
        <f t="shared" si="1"/>
        <v>0</v>
      </c>
      <c r="D19" s="12">
        <f t="shared" si="2"/>
        <v>0</v>
      </c>
      <c r="E19" s="13"/>
    </row>
    <row r="20">
      <c r="A20" s="10" t="s">
        <v>18</v>
      </c>
      <c r="B20" s="14">
        <v>0.0</v>
      </c>
      <c r="C20" s="15">
        <f t="shared" si="1"/>
        <v>0</v>
      </c>
      <c r="D20" s="15">
        <f t="shared" si="2"/>
        <v>0</v>
      </c>
      <c r="E20" s="13"/>
    </row>
    <row r="21">
      <c r="A21" s="10" t="s">
        <v>19</v>
      </c>
      <c r="B21" s="16">
        <f t="shared" ref="B21:D21" si="3">SUM(B18:B20)</f>
        <v>0</v>
      </c>
      <c r="C21" s="16">
        <f t="shared" si="3"/>
        <v>0</v>
      </c>
      <c r="D21" s="16">
        <f t="shared" si="3"/>
        <v>0</v>
      </c>
    </row>
    <row r="23">
      <c r="A23" s="10" t="s">
        <v>20</v>
      </c>
      <c r="B23" s="13"/>
    </row>
    <row r="25">
      <c r="A25" s="10" t="s">
        <v>21</v>
      </c>
      <c r="B25" s="13"/>
    </row>
    <row r="27">
      <c r="A27" s="2" t="s">
        <v>22</v>
      </c>
    </row>
    <row r="28">
      <c r="A28" s="8" t="s">
        <v>23</v>
      </c>
    </row>
    <row r="29">
      <c r="A29" s="8" t="s">
        <v>24</v>
      </c>
    </row>
    <row r="30">
      <c r="A30" s="8" t="s">
        <v>25</v>
      </c>
    </row>
    <row r="31">
      <c r="A31" s="8" t="s">
        <v>26</v>
      </c>
    </row>
    <row r="33">
      <c r="A33" s="2" t="s">
        <v>27</v>
      </c>
    </row>
    <row r="34">
      <c r="A34" s="8" t="s">
        <v>28</v>
      </c>
    </row>
    <row r="35">
      <c r="A35" s="8" t="s">
        <v>29</v>
      </c>
    </row>
    <row r="36">
      <c r="A36" s="8" t="s">
        <v>30</v>
      </c>
    </row>
    <row r="37">
      <c r="A37" s="8" t="s">
        <v>31</v>
      </c>
    </row>
    <row r="38">
      <c r="A38" s="8" t="s">
        <v>32</v>
      </c>
    </row>
    <row r="39">
      <c r="A39" s="8" t="s">
        <v>33</v>
      </c>
    </row>
    <row r="40">
      <c r="A40" s="8" t="s">
        <v>34</v>
      </c>
    </row>
    <row r="42">
      <c r="A42" s="17" t="s">
        <v>35</v>
      </c>
    </row>
    <row r="45" ht="31.5" customHeight="1">
      <c r="A45" s="18" t="s">
        <v>1</v>
      </c>
      <c r="B45" s="19"/>
      <c r="C45" s="4"/>
      <c r="D45" s="5"/>
    </row>
    <row r="46" ht="31.5" customHeight="1">
      <c r="A46" s="20" t="s">
        <v>36</v>
      </c>
      <c r="B46" s="19"/>
      <c r="C46" s="4"/>
      <c r="D46" s="5"/>
    </row>
    <row r="47" ht="49.5" customHeight="1">
      <c r="A47" s="20" t="s">
        <v>37</v>
      </c>
      <c r="B47" s="21"/>
      <c r="C47" s="4"/>
      <c r="D47" s="5"/>
    </row>
    <row r="48" ht="48.75" customHeight="1">
      <c r="A48" s="22" t="s">
        <v>38</v>
      </c>
      <c r="B48" s="21"/>
      <c r="C48" s="4"/>
      <c r="D48" s="5"/>
    </row>
  </sheetData>
  <mergeCells count="24">
    <mergeCell ref="B3:D3"/>
    <mergeCell ref="B4:D4"/>
    <mergeCell ref="B5:D5"/>
    <mergeCell ref="B6:D6"/>
    <mergeCell ref="B7:D7"/>
    <mergeCell ref="B8:D8"/>
    <mergeCell ref="B9:D9"/>
    <mergeCell ref="B13:D13"/>
    <mergeCell ref="A28:F28"/>
    <mergeCell ref="A29:F29"/>
    <mergeCell ref="A30:F30"/>
    <mergeCell ref="A31:F31"/>
    <mergeCell ref="A34:F34"/>
    <mergeCell ref="A35:F35"/>
    <mergeCell ref="B46:D46"/>
    <mergeCell ref="B47:D47"/>
    <mergeCell ref="B48:D48"/>
    <mergeCell ref="A36:F36"/>
    <mergeCell ref="A37:F37"/>
    <mergeCell ref="A38:F38"/>
    <mergeCell ref="A39:F39"/>
    <mergeCell ref="A40:F40"/>
    <mergeCell ref="A42:F42"/>
    <mergeCell ref="B45:D45"/>
  </mergeCells>
  <dataValidations>
    <dataValidation type="list" allowBlank="1" sqref="E18:E20">
      <formula1>'(Formeln)'!$A$1:$A$2</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25"/>
    <col customWidth="1" min="2" max="2" width="9.38"/>
    <col customWidth="1" min="3" max="3" width="32.88"/>
    <col customWidth="1" min="4" max="4" width="53.13"/>
    <col customWidth="1" min="5" max="5" width="7.38"/>
    <col customWidth="1" min="6" max="6" width="10.75"/>
    <col customWidth="1" min="7" max="7" width="10.25"/>
    <col customWidth="1" min="8" max="8" width="11.63"/>
  </cols>
  <sheetData>
    <row r="1">
      <c r="A1" s="1" t="s">
        <v>39</v>
      </c>
      <c r="D1" s="7"/>
    </row>
    <row r="2">
      <c r="D2" s="7"/>
    </row>
    <row r="3">
      <c r="A3" s="23" t="s">
        <v>40</v>
      </c>
      <c r="B3" s="23" t="s">
        <v>41</v>
      </c>
      <c r="C3" s="23" t="s">
        <v>42</v>
      </c>
      <c r="D3" s="23" t="s">
        <v>43</v>
      </c>
      <c r="E3" s="23" t="s">
        <v>44</v>
      </c>
      <c r="F3" s="23" t="s">
        <v>45</v>
      </c>
      <c r="G3" s="23" t="s">
        <v>46</v>
      </c>
      <c r="H3" s="23" t="s">
        <v>47</v>
      </c>
    </row>
    <row r="4">
      <c r="A4" s="10">
        <v>1.0</v>
      </c>
      <c r="B4" s="24">
        <v>44197.0</v>
      </c>
      <c r="C4" s="8" t="s">
        <v>48</v>
      </c>
      <c r="D4" s="8" t="s">
        <v>49</v>
      </c>
      <c r="E4" s="25">
        <v>0.0</v>
      </c>
      <c r="F4" s="13"/>
      <c r="G4" s="11">
        <v>0.0</v>
      </c>
      <c r="H4" s="12">
        <f t="shared" ref="H4:H9" si="1">E4*G4</f>
        <v>0</v>
      </c>
    </row>
    <row r="5">
      <c r="A5" s="10">
        <v>1.0</v>
      </c>
      <c r="B5" s="24">
        <v>44228.0</v>
      </c>
      <c r="C5" s="8" t="s">
        <v>50</v>
      </c>
      <c r="D5" s="8" t="s">
        <v>51</v>
      </c>
      <c r="E5" s="25">
        <v>0.0</v>
      </c>
      <c r="F5" s="13"/>
      <c r="G5" s="11">
        <v>0.0</v>
      </c>
      <c r="H5" s="12">
        <f t="shared" si="1"/>
        <v>0</v>
      </c>
    </row>
    <row r="6">
      <c r="A6" s="10">
        <v>1.0</v>
      </c>
      <c r="B6" s="24">
        <v>44256.0</v>
      </c>
      <c r="C6" s="8" t="s">
        <v>52</v>
      </c>
      <c r="D6" s="8" t="s">
        <v>53</v>
      </c>
      <c r="E6" s="25">
        <v>0.0</v>
      </c>
      <c r="F6" s="13"/>
      <c r="G6" s="11">
        <v>0.0</v>
      </c>
      <c r="H6" s="12">
        <f t="shared" si="1"/>
        <v>0</v>
      </c>
    </row>
    <row r="7">
      <c r="A7" s="10">
        <v>2.0</v>
      </c>
      <c r="B7" s="24">
        <v>44198.0</v>
      </c>
      <c r="C7" s="8" t="s">
        <v>54</v>
      </c>
      <c r="D7" s="8" t="s">
        <v>55</v>
      </c>
      <c r="E7" s="25">
        <v>0.0</v>
      </c>
      <c r="F7" s="13"/>
      <c r="G7" s="11">
        <v>0.0</v>
      </c>
      <c r="H7" s="12">
        <f t="shared" si="1"/>
        <v>0</v>
      </c>
    </row>
    <row r="8">
      <c r="A8" s="10">
        <v>3.0</v>
      </c>
      <c r="B8" s="24">
        <v>44199.0</v>
      </c>
      <c r="C8" s="8" t="s">
        <v>56</v>
      </c>
      <c r="D8" s="8" t="s">
        <v>57</v>
      </c>
      <c r="E8" s="25">
        <v>0.0</v>
      </c>
      <c r="F8" s="13"/>
      <c r="G8" s="11">
        <v>0.0</v>
      </c>
      <c r="H8" s="12">
        <f t="shared" si="1"/>
        <v>0</v>
      </c>
    </row>
    <row r="9">
      <c r="A9" s="10">
        <v>3.0</v>
      </c>
      <c r="B9" s="24">
        <v>44230.0</v>
      </c>
      <c r="C9" s="8" t="s">
        <v>58</v>
      </c>
      <c r="D9" s="8" t="s">
        <v>59</v>
      </c>
      <c r="E9" s="25">
        <v>0.0</v>
      </c>
      <c r="F9" s="13"/>
      <c r="G9" s="11">
        <v>0.0</v>
      </c>
      <c r="H9" s="12">
        <f t="shared" si="1"/>
        <v>0</v>
      </c>
    </row>
    <row r="10">
      <c r="C10" s="7"/>
      <c r="D10" s="7"/>
      <c r="G10" s="26"/>
      <c r="H10" s="27">
        <f>SUM(H4:H9)</f>
        <v>0</v>
      </c>
    </row>
    <row r="11">
      <c r="C11" s="7"/>
      <c r="D11" s="7"/>
    </row>
    <row r="12">
      <c r="A12" s="8" t="s">
        <v>60</v>
      </c>
    </row>
    <row r="13">
      <c r="C13" s="7"/>
      <c r="D13" s="8"/>
    </row>
    <row r="14">
      <c r="C14" s="7"/>
      <c r="D14" s="7"/>
    </row>
    <row r="15">
      <c r="C15" s="7"/>
      <c r="D15" s="7"/>
    </row>
    <row r="16">
      <c r="C16" s="7"/>
      <c r="D16" s="7"/>
    </row>
    <row r="17">
      <c r="D17" s="7"/>
    </row>
    <row r="18">
      <c r="D18" s="7"/>
    </row>
    <row r="19">
      <c r="D19" s="7"/>
    </row>
    <row r="20">
      <c r="D20" s="7"/>
    </row>
    <row r="21">
      <c r="D21" s="7"/>
    </row>
    <row r="22">
      <c r="D22" s="7"/>
    </row>
    <row r="23">
      <c r="D23" s="7"/>
    </row>
    <row r="24">
      <c r="D24" s="7"/>
    </row>
    <row r="25">
      <c r="D25" s="7"/>
    </row>
    <row r="26">
      <c r="D26" s="7"/>
    </row>
    <row r="27">
      <c r="D27" s="7"/>
    </row>
    <row r="28">
      <c r="D28" s="7"/>
    </row>
    <row r="29">
      <c r="D29" s="7"/>
    </row>
    <row r="30">
      <c r="D30" s="7"/>
    </row>
    <row r="31">
      <c r="D31" s="7"/>
    </row>
    <row r="32">
      <c r="D32" s="7"/>
    </row>
    <row r="33">
      <c r="D33" s="7"/>
    </row>
    <row r="34">
      <c r="D34" s="7"/>
    </row>
    <row r="35">
      <c r="D35" s="7"/>
    </row>
    <row r="36">
      <c r="D36" s="7"/>
    </row>
    <row r="37">
      <c r="D37" s="7"/>
    </row>
    <row r="38">
      <c r="D38" s="7"/>
    </row>
    <row r="39">
      <c r="D39" s="7"/>
    </row>
    <row r="40">
      <c r="D40" s="7"/>
    </row>
    <row r="41">
      <c r="D41" s="7"/>
    </row>
    <row r="42">
      <c r="D42" s="7"/>
    </row>
    <row r="43">
      <c r="D43" s="7"/>
    </row>
    <row r="44">
      <c r="D44" s="7"/>
    </row>
    <row r="45">
      <c r="D45" s="7"/>
    </row>
    <row r="46">
      <c r="D46" s="7"/>
    </row>
    <row r="47">
      <c r="D47" s="7"/>
    </row>
    <row r="48">
      <c r="D48" s="7"/>
    </row>
    <row r="49">
      <c r="D49" s="7"/>
    </row>
    <row r="50">
      <c r="D50" s="7"/>
    </row>
    <row r="51">
      <c r="D51" s="7"/>
    </row>
    <row r="52">
      <c r="D52" s="7"/>
    </row>
    <row r="53">
      <c r="D53" s="7"/>
    </row>
    <row r="54">
      <c r="D54" s="7"/>
    </row>
    <row r="55">
      <c r="D55" s="7"/>
    </row>
    <row r="56">
      <c r="D56" s="7"/>
    </row>
    <row r="57">
      <c r="D57" s="7"/>
    </row>
    <row r="58">
      <c r="D58" s="7"/>
    </row>
    <row r="59">
      <c r="D59" s="7"/>
    </row>
    <row r="60">
      <c r="D60" s="7"/>
    </row>
    <row r="61">
      <c r="D61" s="7"/>
    </row>
    <row r="62">
      <c r="D62" s="7"/>
    </row>
    <row r="63">
      <c r="D63" s="7"/>
    </row>
    <row r="64">
      <c r="D64" s="7"/>
    </row>
    <row r="65">
      <c r="D65" s="7"/>
    </row>
    <row r="66">
      <c r="D66" s="7"/>
    </row>
    <row r="67">
      <c r="D67" s="7"/>
    </row>
    <row r="68">
      <c r="D68" s="7"/>
    </row>
    <row r="69">
      <c r="D69" s="7"/>
    </row>
    <row r="70">
      <c r="D70" s="7"/>
    </row>
    <row r="71">
      <c r="D71" s="7"/>
    </row>
    <row r="72">
      <c r="D72" s="7"/>
    </row>
    <row r="73">
      <c r="D73" s="7"/>
    </row>
    <row r="74">
      <c r="D74" s="7"/>
    </row>
    <row r="75">
      <c r="D75" s="7"/>
    </row>
    <row r="76">
      <c r="D76" s="7"/>
    </row>
    <row r="77">
      <c r="D77" s="7"/>
    </row>
    <row r="78">
      <c r="D78" s="7"/>
    </row>
    <row r="79">
      <c r="D79" s="7"/>
    </row>
    <row r="80">
      <c r="D80" s="7"/>
    </row>
    <row r="81">
      <c r="D81" s="7"/>
    </row>
    <row r="82">
      <c r="D82" s="7"/>
    </row>
    <row r="83">
      <c r="D83" s="7"/>
    </row>
    <row r="84">
      <c r="D84" s="7"/>
    </row>
    <row r="85">
      <c r="D85" s="7"/>
    </row>
    <row r="86">
      <c r="D86" s="7"/>
    </row>
    <row r="87">
      <c r="D87" s="7"/>
    </row>
    <row r="88">
      <c r="D88" s="7"/>
    </row>
    <row r="89">
      <c r="D89" s="7"/>
    </row>
    <row r="90">
      <c r="D90" s="7"/>
    </row>
    <row r="91">
      <c r="D91" s="7"/>
    </row>
    <row r="92">
      <c r="D92" s="7"/>
    </row>
    <row r="93">
      <c r="D93" s="7"/>
    </row>
    <row r="94">
      <c r="D94" s="7"/>
    </row>
    <row r="95">
      <c r="D95" s="7"/>
    </row>
    <row r="96">
      <c r="D96" s="7"/>
    </row>
    <row r="97">
      <c r="D97" s="7"/>
    </row>
    <row r="98">
      <c r="D98" s="7"/>
    </row>
    <row r="99">
      <c r="D99" s="7"/>
    </row>
    <row r="100">
      <c r="D100" s="7"/>
    </row>
    <row r="101">
      <c r="D101" s="7"/>
    </row>
    <row r="102">
      <c r="D102" s="7"/>
    </row>
    <row r="103">
      <c r="D103" s="7"/>
    </row>
    <row r="104">
      <c r="D104" s="7"/>
    </row>
    <row r="105">
      <c r="D105" s="7"/>
    </row>
    <row r="106">
      <c r="D106" s="7"/>
    </row>
    <row r="107">
      <c r="D107" s="7"/>
    </row>
    <row r="108">
      <c r="D108" s="7"/>
    </row>
    <row r="109">
      <c r="D109" s="7"/>
    </row>
    <row r="110">
      <c r="D110" s="7"/>
    </row>
    <row r="111">
      <c r="D111" s="7"/>
    </row>
    <row r="112">
      <c r="D112" s="7"/>
    </row>
    <row r="113">
      <c r="D113" s="7"/>
    </row>
    <row r="114">
      <c r="D114" s="7"/>
    </row>
    <row r="115">
      <c r="D115" s="7"/>
    </row>
    <row r="116">
      <c r="D116" s="7"/>
    </row>
    <row r="117">
      <c r="D117" s="7"/>
    </row>
    <row r="118">
      <c r="D118" s="7"/>
    </row>
    <row r="119">
      <c r="D119" s="7"/>
    </row>
    <row r="120">
      <c r="D120" s="7"/>
    </row>
    <row r="121">
      <c r="D121" s="7"/>
    </row>
    <row r="122">
      <c r="D122" s="7"/>
    </row>
    <row r="123">
      <c r="D123" s="7"/>
    </row>
    <row r="124">
      <c r="D124" s="7"/>
    </row>
    <row r="125">
      <c r="D125" s="7"/>
    </row>
    <row r="126">
      <c r="D126" s="7"/>
    </row>
    <row r="127">
      <c r="D127" s="7"/>
    </row>
    <row r="128">
      <c r="D128" s="7"/>
    </row>
    <row r="129">
      <c r="D129" s="7"/>
    </row>
    <row r="130">
      <c r="D130" s="7"/>
    </row>
    <row r="131">
      <c r="D131" s="7"/>
    </row>
    <row r="132">
      <c r="D132" s="7"/>
    </row>
    <row r="133">
      <c r="D133" s="7"/>
    </row>
    <row r="134">
      <c r="D134" s="7"/>
    </row>
    <row r="135">
      <c r="D135" s="7"/>
    </row>
    <row r="136">
      <c r="D136" s="7"/>
    </row>
    <row r="137">
      <c r="D137" s="7"/>
    </row>
    <row r="138">
      <c r="D138" s="7"/>
    </row>
    <row r="139">
      <c r="D139" s="7"/>
    </row>
    <row r="140">
      <c r="D140" s="7"/>
    </row>
    <row r="141">
      <c r="D141" s="7"/>
    </row>
    <row r="142">
      <c r="D142" s="7"/>
    </row>
    <row r="143">
      <c r="D143" s="7"/>
    </row>
    <row r="144">
      <c r="D144" s="7"/>
    </row>
    <row r="145">
      <c r="D145" s="7"/>
    </row>
    <row r="146">
      <c r="D146" s="7"/>
    </row>
    <row r="147">
      <c r="D147" s="7"/>
    </row>
    <row r="148">
      <c r="D148" s="7"/>
    </row>
    <row r="149">
      <c r="D149" s="7"/>
    </row>
    <row r="150">
      <c r="D150" s="7"/>
    </row>
    <row r="151">
      <c r="D151" s="7"/>
    </row>
    <row r="152">
      <c r="D152" s="7"/>
    </row>
    <row r="153">
      <c r="D153" s="7"/>
    </row>
    <row r="154">
      <c r="D154" s="7"/>
    </row>
    <row r="155">
      <c r="D155" s="7"/>
    </row>
    <row r="156">
      <c r="D156" s="7"/>
    </row>
    <row r="157">
      <c r="D157" s="7"/>
    </row>
    <row r="158">
      <c r="D158" s="7"/>
    </row>
    <row r="159">
      <c r="D159" s="7"/>
    </row>
    <row r="160">
      <c r="D160" s="7"/>
    </row>
    <row r="161">
      <c r="D161" s="7"/>
    </row>
    <row r="162">
      <c r="D162" s="7"/>
    </row>
    <row r="163">
      <c r="D163" s="7"/>
    </row>
    <row r="164">
      <c r="D164" s="7"/>
    </row>
    <row r="165">
      <c r="D165" s="7"/>
    </row>
    <row r="166">
      <c r="D166" s="7"/>
    </row>
    <row r="167">
      <c r="D167" s="7"/>
    </row>
    <row r="168">
      <c r="D168" s="7"/>
    </row>
    <row r="169">
      <c r="D169" s="7"/>
    </row>
    <row r="170">
      <c r="D170" s="7"/>
    </row>
    <row r="171">
      <c r="D171" s="7"/>
    </row>
    <row r="172">
      <c r="D172" s="7"/>
    </row>
    <row r="173">
      <c r="D173" s="7"/>
    </row>
    <row r="174">
      <c r="D174" s="7"/>
    </row>
    <row r="175">
      <c r="D175" s="7"/>
    </row>
    <row r="176">
      <c r="D176" s="7"/>
    </row>
    <row r="177">
      <c r="D177" s="7"/>
    </row>
    <row r="178">
      <c r="D178" s="7"/>
    </row>
    <row r="179">
      <c r="D179" s="7"/>
    </row>
    <row r="180">
      <c r="D180" s="7"/>
    </row>
    <row r="181">
      <c r="D181" s="7"/>
    </row>
    <row r="182">
      <c r="D182" s="7"/>
    </row>
    <row r="183">
      <c r="D183" s="7"/>
    </row>
    <row r="184">
      <c r="D184" s="7"/>
    </row>
    <row r="185">
      <c r="D185" s="7"/>
    </row>
    <row r="186">
      <c r="D186" s="7"/>
    </row>
    <row r="187">
      <c r="D187" s="7"/>
    </row>
    <row r="188">
      <c r="D188" s="7"/>
    </row>
    <row r="189">
      <c r="D189" s="7"/>
    </row>
    <row r="190">
      <c r="D190" s="7"/>
    </row>
    <row r="191">
      <c r="D191" s="7"/>
    </row>
    <row r="192">
      <c r="D192" s="7"/>
    </row>
    <row r="193">
      <c r="D193" s="7"/>
    </row>
    <row r="194">
      <c r="D194" s="7"/>
    </row>
    <row r="195">
      <c r="D195" s="7"/>
    </row>
    <row r="196">
      <c r="D196" s="7"/>
    </row>
    <row r="197">
      <c r="D197" s="7"/>
    </row>
    <row r="198">
      <c r="D198" s="7"/>
    </row>
    <row r="199">
      <c r="D199" s="7"/>
    </row>
    <row r="200">
      <c r="D200" s="7"/>
    </row>
    <row r="201">
      <c r="D201" s="7"/>
    </row>
    <row r="202">
      <c r="D202" s="7"/>
    </row>
    <row r="203">
      <c r="D203" s="7"/>
    </row>
    <row r="204">
      <c r="D204" s="7"/>
    </row>
    <row r="205">
      <c r="D205" s="7"/>
    </row>
    <row r="206">
      <c r="D206" s="7"/>
    </row>
    <row r="207">
      <c r="D207" s="7"/>
    </row>
    <row r="208">
      <c r="D208" s="7"/>
    </row>
    <row r="209">
      <c r="D209" s="7"/>
    </row>
    <row r="210">
      <c r="D210" s="7"/>
    </row>
    <row r="211">
      <c r="D211" s="7"/>
    </row>
    <row r="212">
      <c r="D212" s="7"/>
    </row>
    <row r="213">
      <c r="D213" s="7"/>
    </row>
    <row r="214">
      <c r="D214" s="7"/>
    </row>
    <row r="215">
      <c r="D215" s="7"/>
    </row>
    <row r="216">
      <c r="D216" s="7"/>
    </row>
    <row r="217">
      <c r="D217" s="7"/>
    </row>
    <row r="218">
      <c r="D218" s="7"/>
    </row>
    <row r="219">
      <c r="D219" s="7"/>
    </row>
    <row r="220">
      <c r="D220" s="7"/>
    </row>
    <row r="221">
      <c r="D221" s="7"/>
    </row>
    <row r="222">
      <c r="D222" s="7"/>
    </row>
    <row r="223">
      <c r="D223" s="7"/>
    </row>
    <row r="224">
      <c r="D224" s="7"/>
    </row>
    <row r="225">
      <c r="D225" s="7"/>
    </row>
    <row r="226">
      <c r="D226" s="7"/>
    </row>
    <row r="227">
      <c r="D227" s="7"/>
    </row>
    <row r="228">
      <c r="D228" s="7"/>
    </row>
    <row r="229">
      <c r="D229" s="7"/>
    </row>
    <row r="230">
      <c r="D230" s="7"/>
    </row>
    <row r="231">
      <c r="D231" s="7"/>
    </row>
    <row r="232">
      <c r="D232" s="7"/>
    </row>
    <row r="233">
      <c r="D233" s="7"/>
    </row>
    <row r="234">
      <c r="D234" s="7"/>
    </row>
    <row r="235">
      <c r="D235" s="7"/>
    </row>
    <row r="236">
      <c r="D236" s="7"/>
    </row>
    <row r="237">
      <c r="D237" s="7"/>
    </row>
    <row r="238">
      <c r="D238" s="7"/>
    </row>
    <row r="239">
      <c r="D239" s="7"/>
    </row>
    <row r="240">
      <c r="D240" s="7"/>
    </row>
    <row r="241">
      <c r="D241" s="7"/>
    </row>
    <row r="242">
      <c r="D242" s="7"/>
    </row>
    <row r="243">
      <c r="D243" s="7"/>
    </row>
    <row r="244">
      <c r="D244" s="7"/>
    </row>
    <row r="245">
      <c r="D245" s="7"/>
    </row>
    <row r="246">
      <c r="D246" s="7"/>
    </row>
    <row r="247">
      <c r="D247" s="7"/>
    </row>
    <row r="248">
      <c r="D248" s="7"/>
    </row>
    <row r="249">
      <c r="D249" s="7"/>
    </row>
    <row r="250">
      <c r="D250" s="7"/>
    </row>
    <row r="251">
      <c r="D251" s="7"/>
    </row>
    <row r="252">
      <c r="D252" s="7"/>
    </row>
    <row r="253">
      <c r="D253" s="7"/>
    </row>
    <row r="254">
      <c r="D254" s="7"/>
    </row>
    <row r="255">
      <c r="D255" s="7"/>
    </row>
    <row r="256">
      <c r="D256" s="7"/>
    </row>
    <row r="257">
      <c r="D257" s="7"/>
    </row>
    <row r="258">
      <c r="D258" s="7"/>
    </row>
    <row r="259">
      <c r="D259" s="7"/>
    </row>
    <row r="260">
      <c r="D260" s="7"/>
    </row>
    <row r="261">
      <c r="D261" s="7"/>
    </row>
    <row r="262">
      <c r="D262" s="7"/>
    </row>
    <row r="263">
      <c r="D263" s="7"/>
    </row>
    <row r="264">
      <c r="D264" s="7"/>
    </row>
    <row r="265">
      <c r="D265" s="7"/>
    </row>
    <row r="266">
      <c r="D266" s="7"/>
    </row>
    <row r="267">
      <c r="D267" s="7"/>
    </row>
    <row r="268">
      <c r="D268" s="7"/>
    </row>
    <row r="269">
      <c r="D269" s="7"/>
    </row>
    <row r="270">
      <c r="D270" s="7"/>
    </row>
    <row r="271">
      <c r="D271" s="7"/>
    </row>
    <row r="272">
      <c r="D272" s="7"/>
    </row>
    <row r="273">
      <c r="D273" s="7"/>
    </row>
    <row r="274">
      <c r="D274" s="7"/>
    </row>
    <row r="275">
      <c r="D275" s="7"/>
    </row>
    <row r="276">
      <c r="D276" s="7"/>
    </row>
    <row r="277">
      <c r="D277" s="7"/>
    </row>
    <row r="278">
      <c r="D278" s="7"/>
    </row>
    <row r="279">
      <c r="D279" s="7"/>
    </row>
    <row r="280">
      <c r="D280" s="7"/>
    </row>
    <row r="281">
      <c r="D281" s="7"/>
    </row>
    <row r="282">
      <c r="D282" s="7"/>
    </row>
    <row r="283">
      <c r="D283" s="7"/>
    </row>
    <row r="284">
      <c r="D284" s="7"/>
    </row>
    <row r="285">
      <c r="D285" s="7"/>
    </row>
    <row r="286">
      <c r="D286" s="7"/>
    </row>
    <row r="287">
      <c r="D287" s="7"/>
    </row>
    <row r="288">
      <c r="D288" s="7"/>
    </row>
    <row r="289">
      <c r="D289" s="7"/>
    </row>
    <row r="290">
      <c r="D290" s="7"/>
    </row>
    <row r="291">
      <c r="D291" s="7"/>
    </row>
    <row r="292">
      <c r="D292" s="7"/>
    </row>
    <row r="293">
      <c r="D293" s="7"/>
    </row>
    <row r="294">
      <c r="D294" s="7"/>
    </row>
    <row r="295">
      <c r="D295" s="7"/>
    </row>
    <row r="296">
      <c r="D296" s="7"/>
    </row>
    <row r="297">
      <c r="D297" s="7"/>
    </row>
    <row r="298">
      <c r="D298" s="7"/>
    </row>
    <row r="299">
      <c r="D299" s="7"/>
    </row>
    <row r="300">
      <c r="D300" s="7"/>
    </row>
    <row r="301">
      <c r="D301" s="7"/>
    </row>
    <row r="302">
      <c r="D302" s="7"/>
    </row>
    <row r="303">
      <c r="D303" s="7"/>
    </row>
    <row r="304">
      <c r="D304" s="7"/>
    </row>
    <row r="305">
      <c r="D305" s="7"/>
    </row>
    <row r="306">
      <c r="D306" s="7"/>
    </row>
    <row r="307">
      <c r="D307" s="7"/>
    </row>
    <row r="308">
      <c r="D308" s="7"/>
    </row>
    <row r="309">
      <c r="D309" s="7"/>
    </row>
    <row r="310">
      <c r="D310" s="7"/>
    </row>
    <row r="311">
      <c r="D311" s="7"/>
    </row>
    <row r="312">
      <c r="D312" s="7"/>
    </row>
    <row r="313">
      <c r="D313" s="7"/>
    </row>
    <row r="314">
      <c r="D314" s="7"/>
    </row>
    <row r="315">
      <c r="D315" s="7"/>
    </row>
    <row r="316">
      <c r="D316" s="7"/>
    </row>
    <row r="317">
      <c r="D317" s="7"/>
    </row>
    <row r="318">
      <c r="D318" s="7"/>
    </row>
    <row r="319">
      <c r="D319" s="7"/>
    </row>
    <row r="320">
      <c r="D320" s="7"/>
    </row>
    <row r="321">
      <c r="D321" s="7"/>
    </row>
    <row r="322">
      <c r="D322" s="7"/>
    </row>
    <row r="323">
      <c r="D323" s="7"/>
    </row>
    <row r="324">
      <c r="D324" s="7"/>
    </row>
    <row r="325">
      <c r="D325" s="7"/>
    </row>
    <row r="326">
      <c r="D326" s="7"/>
    </row>
    <row r="327">
      <c r="D327" s="7"/>
    </row>
    <row r="328">
      <c r="D328" s="7"/>
    </row>
    <row r="329">
      <c r="D329" s="7"/>
    </row>
    <row r="330">
      <c r="D330" s="7"/>
    </row>
    <row r="331">
      <c r="D331" s="7"/>
    </row>
    <row r="332">
      <c r="D332" s="7"/>
    </row>
    <row r="333">
      <c r="D333" s="7"/>
    </row>
    <row r="334">
      <c r="D334" s="7"/>
    </row>
    <row r="335">
      <c r="D335" s="7"/>
    </row>
    <row r="336">
      <c r="D336" s="7"/>
    </row>
    <row r="337">
      <c r="D337" s="7"/>
    </row>
    <row r="338">
      <c r="D338" s="7"/>
    </row>
    <row r="339">
      <c r="D339" s="7"/>
    </row>
    <row r="340">
      <c r="D340" s="7"/>
    </row>
    <row r="341">
      <c r="D341" s="7"/>
    </row>
    <row r="342">
      <c r="D342" s="7"/>
    </row>
    <row r="343">
      <c r="D343" s="7"/>
    </row>
    <row r="344">
      <c r="D344" s="7"/>
    </row>
    <row r="345">
      <c r="D345" s="7"/>
    </row>
    <row r="346">
      <c r="D346" s="7"/>
    </row>
    <row r="347">
      <c r="D347" s="7"/>
    </row>
    <row r="348">
      <c r="D348" s="7"/>
    </row>
    <row r="349">
      <c r="D349" s="7"/>
    </row>
    <row r="350">
      <c r="D350" s="7"/>
    </row>
    <row r="351">
      <c r="D351" s="7"/>
    </row>
    <row r="352">
      <c r="D352" s="7"/>
    </row>
    <row r="353">
      <c r="D353" s="7"/>
    </row>
    <row r="354">
      <c r="D354" s="7"/>
    </row>
    <row r="355">
      <c r="D355" s="7"/>
    </row>
    <row r="356">
      <c r="D356" s="7"/>
    </row>
    <row r="357">
      <c r="D357" s="7"/>
    </row>
    <row r="358">
      <c r="D358" s="7"/>
    </row>
    <row r="359">
      <c r="D359" s="7"/>
    </row>
    <row r="360">
      <c r="D360" s="7"/>
    </row>
    <row r="361">
      <c r="D361" s="7"/>
    </row>
    <row r="362">
      <c r="D362" s="7"/>
    </row>
    <row r="363">
      <c r="D363" s="7"/>
    </row>
    <row r="364">
      <c r="D364" s="7"/>
    </row>
    <row r="365">
      <c r="D365" s="7"/>
    </row>
    <row r="366">
      <c r="D366" s="7"/>
    </row>
    <row r="367">
      <c r="D367" s="7"/>
    </row>
    <row r="368">
      <c r="D368" s="7"/>
    </row>
    <row r="369">
      <c r="D369" s="7"/>
    </row>
    <row r="370">
      <c r="D370" s="7"/>
    </row>
    <row r="371">
      <c r="D371" s="7"/>
    </row>
    <row r="372">
      <c r="D372" s="7"/>
    </row>
    <row r="373">
      <c r="D373" s="7"/>
    </row>
    <row r="374">
      <c r="D374" s="7"/>
    </row>
    <row r="375">
      <c r="D375" s="7"/>
    </row>
    <row r="376">
      <c r="D376" s="7"/>
    </row>
    <row r="377">
      <c r="D377" s="7"/>
    </row>
    <row r="378">
      <c r="D378" s="7"/>
    </row>
    <row r="379">
      <c r="D379" s="7"/>
    </row>
    <row r="380">
      <c r="D380" s="7"/>
    </row>
    <row r="381">
      <c r="D381" s="7"/>
    </row>
    <row r="382">
      <c r="D382" s="7"/>
    </row>
    <row r="383">
      <c r="D383" s="7"/>
    </row>
    <row r="384">
      <c r="D384" s="7"/>
    </row>
    <row r="385">
      <c r="D385" s="7"/>
    </row>
    <row r="386">
      <c r="D386" s="7"/>
    </row>
    <row r="387">
      <c r="D387" s="7"/>
    </row>
    <row r="388">
      <c r="D388" s="7"/>
    </row>
    <row r="389">
      <c r="D389" s="7"/>
    </row>
    <row r="390">
      <c r="D390" s="7"/>
    </row>
    <row r="391">
      <c r="D391" s="7"/>
    </row>
    <row r="392">
      <c r="D392" s="7"/>
    </row>
    <row r="393">
      <c r="D393" s="7"/>
    </row>
    <row r="394">
      <c r="D394" s="7"/>
    </row>
    <row r="395">
      <c r="D395" s="7"/>
    </row>
    <row r="396">
      <c r="D396" s="7"/>
    </row>
    <row r="397">
      <c r="D397" s="7"/>
    </row>
    <row r="398">
      <c r="D398" s="7"/>
    </row>
    <row r="399">
      <c r="D399" s="7"/>
    </row>
    <row r="400">
      <c r="D400" s="7"/>
    </row>
    <row r="401">
      <c r="D401" s="7"/>
    </row>
    <row r="402">
      <c r="D402" s="7"/>
    </row>
    <row r="403">
      <c r="D403" s="7"/>
    </row>
    <row r="404">
      <c r="D404" s="7"/>
    </row>
    <row r="405">
      <c r="D405" s="7"/>
    </row>
    <row r="406">
      <c r="D406" s="7"/>
    </row>
    <row r="407">
      <c r="D407" s="7"/>
    </row>
    <row r="408">
      <c r="D408" s="7"/>
    </row>
    <row r="409">
      <c r="D409" s="7"/>
    </row>
    <row r="410">
      <c r="D410" s="7"/>
    </row>
    <row r="411">
      <c r="D411" s="7"/>
    </row>
    <row r="412">
      <c r="D412" s="7"/>
    </row>
    <row r="413">
      <c r="D413" s="7"/>
    </row>
    <row r="414">
      <c r="D414" s="7"/>
    </row>
    <row r="415">
      <c r="D415" s="7"/>
    </row>
    <row r="416">
      <c r="D416" s="7"/>
    </row>
    <row r="417">
      <c r="D417" s="7"/>
    </row>
    <row r="418">
      <c r="D418" s="7"/>
    </row>
    <row r="419">
      <c r="D419" s="7"/>
    </row>
    <row r="420">
      <c r="D420" s="7"/>
    </row>
    <row r="421">
      <c r="D421" s="7"/>
    </row>
    <row r="422">
      <c r="D422" s="7"/>
    </row>
    <row r="423">
      <c r="D423" s="7"/>
    </row>
    <row r="424">
      <c r="D424" s="7"/>
    </row>
    <row r="425">
      <c r="D425" s="7"/>
    </row>
    <row r="426">
      <c r="D426" s="7"/>
    </row>
    <row r="427">
      <c r="D427" s="7"/>
    </row>
    <row r="428">
      <c r="D428" s="7"/>
    </row>
    <row r="429">
      <c r="D429" s="7"/>
    </row>
    <row r="430">
      <c r="D430" s="7"/>
    </row>
    <row r="431">
      <c r="D431" s="7"/>
    </row>
    <row r="432">
      <c r="D432" s="7"/>
    </row>
    <row r="433">
      <c r="D433" s="7"/>
    </row>
    <row r="434">
      <c r="D434" s="7"/>
    </row>
    <row r="435">
      <c r="D435" s="7"/>
    </row>
    <row r="436">
      <c r="D436" s="7"/>
    </row>
    <row r="437">
      <c r="D437" s="7"/>
    </row>
    <row r="438">
      <c r="D438" s="7"/>
    </row>
    <row r="439">
      <c r="D439" s="7"/>
    </row>
    <row r="440">
      <c r="D440" s="7"/>
    </row>
    <row r="441">
      <c r="D441" s="7"/>
    </row>
    <row r="442">
      <c r="D442" s="7"/>
    </row>
    <row r="443">
      <c r="D443" s="7"/>
    </row>
    <row r="444">
      <c r="D444" s="7"/>
    </row>
    <row r="445">
      <c r="D445" s="7"/>
    </row>
    <row r="446">
      <c r="D446" s="7"/>
    </row>
    <row r="447">
      <c r="D447" s="7"/>
    </row>
    <row r="448">
      <c r="D448" s="7"/>
    </row>
    <row r="449">
      <c r="D449" s="7"/>
    </row>
    <row r="450">
      <c r="D450" s="7"/>
    </row>
    <row r="451">
      <c r="D451" s="7"/>
    </row>
    <row r="452">
      <c r="D452" s="7"/>
    </row>
    <row r="453">
      <c r="D453" s="7"/>
    </row>
    <row r="454">
      <c r="D454" s="7"/>
    </row>
    <row r="455">
      <c r="D455" s="7"/>
    </row>
    <row r="456">
      <c r="D456" s="7"/>
    </row>
    <row r="457">
      <c r="D457" s="7"/>
    </row>
    <row r="458">
      <c r="D458" s="7"/>
    </row>
    <row r="459">
      <c r="D459" s="7"/>
    </row>
    <row r="460">
      <c r="D460" s="7"/>
    </row>
    <row r="461">
      <c r="D461" s="7"/>
    </row>
    <row r="462">
      <c r="D462" s="7"/>
    </row>
    <row r="463">
      <c r="D463" s="7"/>
    </row>
    <row r="464">
      <c r="D464" s="7"/>
    </row>
    <row r="465">
      <c r="D465" s="7"/>
    </row>
    <row r="466">
      <c r="D466" s="7"/>
    </row>
    <row r="467">
      <c r="D467" s="7"/>
    </row>
    <row r="468">
      <c r="D468" s="7"/>
    </row>
    <row r="469">
      <c r="D469" s="7"/>
    </row>
    <row r="470">
      <c r="D470" s="7"/>
    </row>
    <row r="471">
      <c r="D471" s="7"/>
    </row>
    <row r="472">
      <c r="D472" s="7"/>
    </row>
    <row r="473">
      <c r="D473" s="7"/>
    </row>
    <row r="474">
      <c r="D474" s="7"/>
    </row>
    <row r="475">
      <c r="D475" s="7"/>
    </row>
    <row r="476">
      <c r="D476" s="7"/>
    </row>
    <row r="477">
      <c r="D477" s="7"/>
    </row>
    <row r="478">
      <c r="D478" s="7"/>
    </row>
    <row r="479">
      <c r="D479" s="7"/>
    </row>
    <row r="480">
      <c r="D480" s="7"/>
    </row>
    <row r="481">
      <c r="D481" s="7"/>
    </row>
    <row r="482">
      <c r="D482" s="7"/>
    </row>
    <row r="483">
      <c r="D483" s="7"/>
    </row>
    <row r="484">
      <c r="D484" s="7"/>
    </row>
    <row r="485">
      <c r="D485" s="7"/>
    </row>
    <row r="486">
      <c r="D486" s="7"/>
    </row>
    <row r="487">
      <c r="D487" s="7"/>
    </row>
    <row r="488">
      <c r="D488" s="7"/>
    </row>
    <row r="489">
      <c r="D489" s="7"/>
    </row>
    <row r="490">
      <c r="D490" s="7"/>
    </row>
    <row r="491">
      <c r="D491" s="7"/>
    </row>
    <row r="492">
      <c r="D492" s="7"/>
    </row>
    <row r="493">
      <c r="D493" s="7"/>
    </row>
    <row r="494">
      <c r="D494" s="7"/>
    </row>
    <row r="495">
      <c r="D495" s="7"/>
    </row>
    <row r="496">
      <c r="D496" s="7"/>
    </row>
    <row r="497">
      <c r="D497" s="7"/>
    </row>
    <row r="498">
      <c r="D498" s="7"/>
    </row>
    <row r="499">
      <c r="D499" s="7"/>
    </row>
    <row r="500">
      <c r="D500" s="7"/>
    </row>
    <row r="501">
      <c r="D501" s="7"/>
    </row>
    <row r="502">
      <c r="D502" s="7"/>
    </row>
    <row r="503">
      <c r="D503" s="7"/>
    </row>
    <row r="504">
      <c r="D504" s="7"/>
    </row>
    <row r="505">
      <c r="D505" s="7"/>
    </row>
    <row r="506">
      <c r="D506" s="7"/>
    </row>
    <row r="507">
      <c r="D507" s="7"/>
    </row>
    <row r="508">
      <c r="D508" s="7"/>
    </row>
    <row r="509">
      <c r="D509" s="7"/>
    </row>
    <row r="510">
      <c r="D510" s="7"/>
    </row>
    <row r="511">
      <c r="D511" s="7"/>
    </row>
    <row r="512">
      <c r="D512" s="7"/>
    </row>
    <row r="513">
      <c r="D513" s="7"/>
    </row>
    <row r="514">
      <c r="D514" s="7"/>
    </row>
    <row r="515">
      <c r="D515" s="7"/>
    </row>
    <row r="516">
      <c r="D516" s="7"/>
    </row>
    <row r="517">
      <c r="D517" s="7"/>
    </row>
    <row r="518">
      <c r="D518" s="7"/>
    </row>
    <row r="519">
      <c r="D519" s="7"/>
    </row>
    <row r="520">
      <c r="D520" s="7"/>
    </row>
    <row r="521">
      <c r="D521" s="7"/>
    </row>
    <row r="522">
      <c r="D522" s="7"/>
    </row>
    <row r="523">
      <c r="D523" s="7"/>
    </row>
    <row r="524">
      <c r="D524" s="7"/>
    </row>
    <row r="525">
      <c r="D525" s="7"/>
    </row>
    <row r="526">
      <c r="D526" s="7"/>
    </row>
    <row r="527">
      <c r="D527" s="7"/>
    </row>
    <row r="528">
      <c r="D528" s="7"/>
    </row>
    <row r="529">
      <c r="D529" s="7"/>
    </row>
    <row r="530">
      <c r="D530" s="7"/>
    </row>
    <row r="531">
      <c r="D531" s="7"/>
    </row>
    <row r="532">
      <c r="D532" s="7"/>
    </row>
    <row r="533">
      <c r="D533" s="7"/>
    </row>
    <row r="534">
      <c r="D534" s="7"/>
    </row>
    <row r="535">
      <c r="D535" s="7"/>
    </row>
    <row r="536">
      <c r="D536" s="7"/>
    </row>
    <row r="537">
      <c r="D537" s="7"/>
    </row>
    <row r="538">
      <c r="D538" s="7"/>
    </row>
    <row r="539">
      <c r="D539" s="7"/>
    </row>
    <row r="540">
      <c r="D540" s="7"/>
    </row>
    <row r="541">
      <c r="D541" s="7"/>
    </row>
    <row r="542">
      <c r="D542" s="7"/>
    </row>
    <row r="543">
      <c r="D543" s="7"/>
    </row>
    <row r="544">
      <c r="D544" s="7"/>
    </row>
    <row r="545">
      <c r="D545" s="7"/>
    </row>
    <row r="546">
      <c r="D546" s="7"/>
    </row>
    <row r="547">
      <c r="D547" s="7"/>
    </row>
    <row r="548">
      <c r="D548" s="7"/>
    </row>
    <row r="549">
      <c r="D549" s="7"/>
    </row>
    <row r="550">
      <c r="D550" s="7"/>
    </row>
    <row r="551">
      <c r="D551" s="7"/>
    </row>
    <row r="552">
      <c r="D552" s="7"/>
    </row>
    <row r="553">
      <c r="D553" s="7"/>
    </row>
    <row r="554">
      <c r="D554" s="7"/>
    </row>
    <row r="555">
      <c r="D555" s="7"/>
    </row>
    <row r="556">
      <c r="D556" s="7"/>
    </row>
    <row r="557">
      <c r="D557" s="7"/>
    </row>
    <row r="558">
      <c r="D558" s="7"/>
    </row>
    <row r="559">
      <c r="D559" s="7"/>
    </row>
    <row r="560">
      <c r="D560" s="7"/>
    </row>
    <row r="561">
      <c r="D561" s="7"/>
    </row>
    <row r="562">
      <c r="D562" s="7"/>
    </row>
    <row r="563">
      <c r="D563" s="7"/>
    </row>
    <row r="564">
      <c r="D564" s="7"/>
    </row>
    <row r="565">
      <c r="D565" s="7"/>
    </row>
    <row r="566">
      <c r="D566" s="7"/>
    </row>
    <row r="567">
      <c r="D567" s="7"/>
    </row>
    <row r="568">
      <c r="D568" s="7"/>
    </row>
    <row r="569">
      <c r="D569" s="7"/>
    </row>
    <row r="570">
      <c r="D570" s="7"/>
    </row>
    <row r="571">
      <c r="D571" s="7"/>
    </row>
    <row r="572">
      <c r="D572" s="7"/>
    </row>
    <row r="573">
      <c r="D573" s="7"/>
    </row>
    <row r="574">
      <c r="D574" s="7"/>
    </row>
    <row r="575">
      <c r="D575" s="7"/>
    </row>
    <row r="576">
      <c r="D576" s="7"/>
    </row>
    <row r="577">
      <c r="D577" s="7"/>
    </row>
    <row r="578">
      <c r="D578" s="7"/>
    </row>
    <row r="579">
      <c r="D579" s="7"/>
    </row>
    <row r="580">
      <c r="D580" s="7"/>
    </row>
    <row r="581">
      <c r="D581" s="7"/>
    </row>
    <row r="582">
      <c r="D582" s="7"/>
    </row>
    <row r="583">
      <c r="D583" s="7"/>
    </row>
    <row r="584">
      <c r="D584" s="7"/>
    </row>
    <row r="585">
      <c r="D585" s="7"/>
    </row>
    <row r="586">
      <c r="D586" s="7"/>
    </row>
    <row r="587">
      <c r="D587" s="7"/>
    </row>
    <row r="588">
      <c r="D588" s="7"/>
    </row>
    <row r="589">
      <c r="D589" s="7"/>
    </row>
    <row r="590">
      <c r="D590" s="7"/>
    </row>
    <row r="591">
      <c r="D591" s="7"/>
    </row>
    <row r="592">
      <c r="D592" s="7"/>
    </row>
    <row r="593">
      <c r="D593" s="7"/>
    </row>
    <row r="594">
      <c r="D594" s="7"/>
    </row>
    <row r="595">
      <c r="D595" s="7"/>
    </row>
    <row r="596">
      <c r="D596" s="7"/>
    </row>
    <row r="597">
      <c r="D597" s="7"/>
    </row>
    <row r="598">
      <c r="D598" s="7"/>
    </row>
    <row r="599">
      <c r="D599" s="7"/>
    </row>
    <row r="600">
      <c r="D600" s="7"/>
    </row>
    <row r="601">
      <c r="D601" s="7"/>
    </row>
    <row r="602">
      <c r="D602" s="7"/>
    </row>
    <row r="603">
      <c r="D603" s="7"/>
    </row>
    <row r="604">
      <c r="D604" s="7"/>
    </row>
    <row r="605">
      <c r="D605" s="7"/>
    </row>
    <row r="606">
      <c r="D606" s="7"/>
    </row>
    <row r="607">
      <c r="D607" s="7"/>
    </row>
    <row r="608">
      <c r="D608" s="7"/>
    </row>
    <row r="609">
      <c r="D609" s="7"/>
    </row>
    <row r="610">
      <c r="D610" s="7"/>
    </row>
    <row r="611">
      <c r="D611" s="7"/>
    </row>
    <row r="612">
      <c r="D612" s="7"/>
    </row>
    <row r="613">
      <c r="D613" s="7"/>
    </row>
    <row r="614">
      <c r="D614" s="7"/>
    </row>
    <row r="615">
      <c r="D615" s="7"/>
    </row>
    <row r="616">
      <c r="D616" s="7"/>
    </row>
    <row r="617">
      <c r="D617" s="7"/>
    </row>
    <row r="618">
      <c r="D618" s="7"/>
    </row>
    <row r="619">
      <c r="D619" s="7"/>
    </row>
    <row r="620">
      <c r="D620" s="7"/>
    </row>
    <row r="621">
      <c r="D621" s="7"/>
    </row>
    <row r="622">
      <c r="D622" s="7"/>
    </row>
    <row r="623">
      <c r="D623" s="7"/>
    </row>
    <row r="624">
      <c r="D624" s="7"/>
    </row>
    <row r="625">
      <c r="D625" s="7"/>
    </row>
    <row r="626">
      <c r="D626" s="7"/>
    </row>
    <row r="627">
      <c r="D627" s="7"/>
    </row>
    <row r="628">
      <c r="D628" s="7"/>
    </row>
    <row r="629">
      <c r="D629" s="7"/>
    </row>
    <row r="630">
      <c r="D630" s="7"/>
    </row>
    <row r="631">
      <c r="D631" s="7"/>
    </row>
    <row r="632">
      <c r="D632" s="7"/>
    </row>
    <row r="633">
      <c r="D633" s="7"/>
    </row>
    <row r="634">
      <c r="D634" s="7"/>
    </row>
    <row r="635">
      <c r="D635" s="7"/>
    </row>
    <row r="636">
      <c r="D636" s="7"/>
    </row>
    <row r="637">
      <c r="D637" s="7"/>
    </row>
    <row r="638">
      <c r="D638" s="7"/>
    </row>
    <row r="639">
      <c r="D639" s="7"/>
    </row>
    <row r="640">
      <c r="D640" s="7"/>
    </row>
    <row r="641">
      <c r="D641" s="7"/>
    </row>
    <row r="642">
      <c r="D642" s="7"/>
    </row>
    <row r="643">
      <c r="D643" s="7"/>
    </row>
    <row r="644">
      <c r="D644" s="7"/>
    </row>
    <row r="645">
      <c r="D645" s="7"/>
    </row>
    <row r="646">
      <c r="D646" s="7"/>
    </row>
    <row r="647">
      <c r="D647" s="7"/>
    </row>
    <row r="648">
      <c r="D648" s="7"/>
    </row>
    <row r="649">
      <c r="D649" s="7"/>
    </row>
    <row r="650">
      <c r="D650" s="7"/>
    </row>
    <row r="651">
      <c r="D651" s="7"/>
    </row>
    <row r="652">
      <c r="D652" s="7"/>
    </row>
    <row r="653">
      <c r="D653" s="7"/>
    </row>
    <row r="654">
      <c r="D654" s="7"/>
    </row>
    <row r="655">
      <c r="D655" s="7"/>
    </row>
    <row r="656">
      <c r="D656" s="7"/>
    </row>
    <row r="657">
      <c r="D657" s="7"/>
    </row>
    <row r="658">
      <c r="D658" s="7"/>
    </row>
    <row r="659">
      <c r="D659" s="7"/>
    </row>
    <row r="660">
      <c r="D660" s="7"/>
    </row>
    <row r="661">
      <c r="D661" s="7"/>
    </row>
    <row r="662">
      <c r="D662" s="7"/>
    </row>
    <row r="663">
      <c r="D663" s="7"/>
    </row>
    <row r="664">
      <c r="D664" s="7"/>
    </row>
    <row r="665">
      <c r="D665" s="7"/>
    </row>
    <row r="666">
      <c r="D666" s="7"/>
    </row>
    <row r="667">
      <c r="D667" s="7"/>
    </row>
    <row r="668">
      <c r="D668" s="7"/>
    </row>
    <row r="669">
      <c r="D669" s="7"/>
    </row>
    <row r="670">
      <c r="D670" s="7"/>
    </row>
    <row r="671">
      <c r="D671" s="7"/>
    </row>
    <row r="672">
      <c r="D672" s="7"/>
    </row>
    <row r="673">
      <c r="D673" s="7"/>
    </row>
    <row r="674">
      <c r="D674" s="7"/>
    </row>
    <row r="675">
      <c r="D675" s="7"/>
    </row>
    <row r="676">
      <c r="D676" s="7"/>
    </row>
    <row r="677">
      <c r="D677" s="7"/>
    </row>
    <row r="678">
      <c r="D678" s="7"/>
    </row>
    <row r="679">
      <c r="D679" s="7"/>
    </row>
    <row r="680">
      <c r="D680" s="7"/>
    </row>
    <row r="681">
      <c r="D681" s="7"/>
    </row>
    <row r="682">
      <c r="D682" s="7"/>
    </row>
    <row r="683">
      <c r="D683" s="7"/>
    </row>
    <row r="684">
      <c r="D684" s="7"/>
    </row>
    <row r="685">
      <c r="D685" s="7"/>
    </row>
    <row r="686">
      <c r="D686" s="7"/>
    </row>
    <row r="687">
      <c r="D687" s="7"/>
    </row>
    <row r="688">
      <c r="D688" s="7"/>
    </row>
    <row r="689">
      <c r="D689" s="7"/>
    </row>
    <row r="690">
      <c r="D690" s="7"/>
    </row>
    <row r="691">
      <c r="D691" s="7"/>
    </row>
    <row r="692">
      <c r="D692" s="7"/>
    </row>
    <row r="693">
      <c r="D693" s="7"/>
    </row>
    <row r="694">
      <c r="D694" s="7"/>
    </row>
    <row r="695">
      <c r="D695" s="7"/>
    </row>
    <row r="696">
      <c r="D696" s="7"/>
    </row>
    <row r="697">
      <c r="D697" s="7"/>
    </row>
    <row r="698">
      <c r="D698" s="7"/>
    </row>
    <row r="699">
      <c r="D699" s="7"/>
    </row>
    <row r="700">
      <c r="D700" s="7"/>
    </row>
    <row r="701">
      <c r="D701" s="7"/>
    </row>
    <row r="702">
      <c r="D702" s="7"/>
    </row>
    <row r="703">
      <c r="D703" s="7"/>
    </row>
    <row r="704">
      <c r="D704" s="7"/>
    </row>
    <row r="705">
      <c r="D705" s="7"/>
    </row>
    <row r="706">
      <c r="D706" s="7"/>
    </row>
    <row r="707">
      <c r="D707" s="7"/>
    </row>
    <row r="708">
      <c r="D708" s="7"/>
    </row>
    <row r="709">
      <c r="D709" s="7"/>
    </row>
    <row r="710">
      <c r="D710" s="7"/>
    </row>
    <row r="711">
      <c r="D711" s="7"/>
    </row>
    <row r="712">
      <c r="D712" s="7"/>
    </row>
    <row r="713">
      <c r="D713" s="7"/>
    </row>
    <row r="714">
      <c r="D714" s="7"/>
    </row>
    <row r="715">
      <c r="D715" s="7"/>
    </row>
    <row r="716">
      <c r="D716" s="7"/>
    </row>
    <row r="717">
      <c r="D717" s="7"/>
    </row>
    <row r="718">
      <c r="D718" s="7"/>
    </row>
    <row r="719">
      <c r="D719" s="7"/>
    </row>
    <row r="720">
      <c r="D720" s="7"/>
    </row>
    <row r="721">
      <c r="D721" s="7"/>
    </row>
    <row r="722">
      <c r="D722" s="7"/>
    </row>
    <row r="723">
      <c r="D723" s="7"/>
    </row>
    <row r="724">
      <c r="D724" s="7"/>
    </row>
    <row r="725">
      <c r="D725" s="7"/>
    </row>
    <row r="726">
      <c r="D726" s="7"/>
    </row>
    <row r="727">
      <c r="D727" s="7"/>
    </row>
    <row r="728">
      <c r="D728" s="7"/>
    </row>
    <row r="729">
      <c r="D729" s="7"/>
    </row>
    <row r="730">
      <c r="D730" s="7"/>
    </row>
    <row r="731">
      <c r="D731" s="7"/>
    </row>
    <row r="732">
      <c r="D732" s="7"/>
    </row>
    <row r="733">
      <c r="D733" s="7"/>
    </row>
    <row r="734">
      <c r="D734" s="7"/>
    </row>
    <row r="735">
      <c r="D735" s="7"/>
    </row>
    <row r="736">
      <c r="D736" s="7"/>
    </row>
    <row r="737">
      <c r="D737" s="7"/>
    </row>
    <row r="738">
      <c r="D738" s="7"/>
    </row>
    <row r="739">
      <c r="D739" s="7"/>
    </row>
    <row r="740">
      <c r="D740" s="7"/>
    </row>
    <row r="741">
      <c r="D741" s="7"/>
    </row>
    <row r="742">
      <c r="D742" s="7"/>
    </row>
    <row r="743">
      <c r="D743" s="7"/>
    </row>
    <row r="744">
      <c r="D744" s="7"/>
    </row>
    <row r="745">
      <c r="D745" s="7"/>
    </row>
    <row r="746">
      <c r="D746" s="7"/>
    </row>
    <row r="747">
      <c r="D747" s="7"/>
    </row>
    <row r="748">
      <c r="D748" s="7"/>
    </row>
    <row r="749">
      <c r="D749" s="7"/>
    </row>
    <row r="750">
      <c r="D750" s="7"/>
    </row>
    <row r="751">
      <c r="D751" s="7"/>
    </row>
    <row r="752">
      <c r="D752" s="7"/>
    </row>
    <row r="753">
      <c r="D753" s="7"/>
    </row>
    <row r="754">
      <c r="D754" s="7"/>
    </row>
    <row r="755">
      <c r="D755" s="7"/>
    </row>
    <row r="756">
      <c r="D756" s="7"/>
    </row>
    <row r="757">
      <c r="D757" s="7"/>
    </row>
    <row r="758">
      <c r="D758" s="7"/>
    </row>
    <row r="759">
      <c r="D759" s="7"/>
    </row>
    <row r="760">
      <c r="D760" s="7"/>
    </row>
    <row r="761">
      <c r="D761" s="7"/>
    </row>
    <row r="762">
      <c r="D762" s="7"/>
    </row>
    <row r="763">
      <c r="D763" s="7"/>
    </row>
    <row r="764">
      <c r="D764" s="7"/>
    </row>
    <row r="765">
      <c r="D765" s="7"/>
    </row>
    <row r="766">
      <c r="D766" s="7"/>
    </row>
    <row r="767">
      <c r="D767" s="7"/>
    </row>
    <row r="768">
      <c r="D768" s="7"/>
    </row>
    <row r="769">
      <c r="D769" s="7"/>
    </row>
    <row r="770">
      <c r="D770" s="7"/>
    </row>
    <row r="771">
      <c r="D771" s="7"/>
    </row>
    <row r="772">
      <c r="D772" s="7"/>
    </row>
    <row r="773">
      <c r="D773" s="7"/>
    </row>
    <row r="774">
      <c r="D774" s="7"/>
    </row>
    <row r="775">
      <c r="D775" s="7"/>
    </row>
    <row r="776">
      <c r="D776" s="7"/>
    </row>
    <row r="777">
      <c r="D777" s="7"/>
    </row>
    <row r="778">
      <c r="D778" s="7"/>
    </row>
    <row r="779">
      <c r="D779" s="7"/>
    </row>
    <row r="780">
      <c r="D780" s="7"/>
    </row>
    <row r="781">
      <c r="D781" s="7"/>
    </row>
    <row r="782">
      <c r="D782" s="7"/>
    </row>
    <row r="783">
      <c r="D783" s="7"/>
    </row>
    <row r="784">
      <c r="D784" s="7"/>
    </row>
    <row r="785">
      <c r="D785" s="7"/>
    </row>
    <row r="786">
      <c r="D786" s="7"/>
    </row>
    <row r="787">
      <c r="D787" s="7"/>
    </row>
    <row r="788">
      <c r="D788" s="7"/>
    </row>
    <row r="789">
      <c r="D789" s="7"/>
    </row>
    <row r="790">
      <c r="D790" s="7"/>
    </row>
    <row r="791">
      <c r="D791" s="7"/>
    </row>
    <row r="792">
      <c r="D792" s="7"/>
    </row>
    <row r="793">
      <c r="D793" s="7"/>
    </row>
    <row r="794">
      <c r="D794" s="7"/>
    </row>
    <row r="795">
      <c r="D795" s="7"/>
    </row>
    <row r="796">
      <c r="D796" s="7"/>
    </row>
    <row r="797">
      <c r="D797" s="7"/>
    </row>
    <row r="798">
      <c r="D798" s="7"/>
    </row>
    <row r="799">
      <c r="D799" s="7"/>
    </row>
    <row r="800">
      <c r="D800" s="7"/>
    </row>
    <row r="801">
      <c r="D801" s="7"/>
    </row>
    <row r="802">
      <c r="D802" s="7"/>
    </row>
    <row r="803">
      <c r="D803" s="7"/>
    </row>
    <row r="804">
      <c r="D804" s="7"/>
    </row>
    <row r="805">
      <c r="D805" s="7"/>
    </row>
    <row r="806">
      <c r="D806" s="7"/>
    </row>
    <row r="807">
      <c r="D807" s="7"/>
    </row>
    <row r="808">
      <c r="D808" s="7"/>
    </row>
    <row r="809">
      <c r="D809" s="7"/>
    </row>
    <row r="810">
      <c r="D810" s="7"/>
    </row>
    <row r="811">
      <c r="D811" s="7"/>
    </row>
    <row r="812">
      <c r="D812" s="7"/>
    </row>
    <row r="813">
      <c r="D813" s="7"/>
    </row>
    <row r="814">
      <c r="D814" s="7"/>
    </row>
    <row r="815">
      <c r="D815" s="7"/>
    </row>
    <row r="816">
      <c r="D816" s="7"/>
    </row>
    <row r="817">
      <c r="D817" s="7"/>
    </row>
    <row r="818">
      <c r="D818" s="7"/>
    </row>
    <row r="819">
      <c r="D819" s="7"/>
    </row>
    <row r="820">
      <c r="D820" s="7"/>
    </row>
    <row r="821">
      <c r="D821" s="7"/>
    </row>
    <row r="822">
      <c r="D822" s="7"/>
    </row>
    <row r="823">
      <c r="D823" s="7"/>
    </row>
    <row r="824">
      <c r="D824" s="7"/>
    </row>
    <row r="825">
      <c r="D825" s="7"/>
    </row>
    <row r="826">
      <c r="D826" s="7"/>
    </row>
    <row r="827">
      <c r="D827" s="7"/>
    </row>
    <row r="828">
      <c r="D828" s="7"/>
    </row>
    <row r="829">
      <c r="D829" s="7"/>
    </row>
    <row r="830">
      <c r="D830" s="7"/>
    </row>
    <row r="831">
      <c r="D831" s="7"/>
    </row>
    <row r="832">
      <c r="D832" s="7"/>
    </row>
    <row r="833">
      <c r="D833" s="7"/>
    </row>
    <row r="834">
      <c r="D834" s="7"/>
    </row>
    <row r="835">
      <c r="D835" s="7"/>
    </row>
    <row r="836">
      <c r="D836" s="7"/>
    </row>
    <row r="837">
      <c r="D837" s="7"/>
    </row>
    <row r="838">
      <c r="D838" s="7"/>
    </row>
    <row r="839">
      <c r="D839" s="7"/>
    </row>
    <row r="840">
      <c r="D840" s="7"/>
    </row>
    <row r="841">
      <c r="D841" s="7"/>
    </row>
    <row r="842">
      <c r="D842" s="7"/>
    </row>
    <row r="843">
      <c r="D843" s="7"/>
    </row>
    <row r="844">
      <c r="D844" s="7"/>
    </row>
    <row r="845">
      <c r="D845" s="7"/>
    </row>
    <row r="846">
      <c r="D846" s="7"/>
    </row>
    <row r="847">
      <c r="D847" s="7"/>
    </row>
    <row r="848">
      <c r="D848" s="7"/>
    </row>
    <row r="849">
      <c r="D849" s="7"/>
    </row>
    <row r="850">
      <c r="D850" s="7"/>
    </row>
    <row r="851">
      <c r="D851" s="7"/>
    </row>
    <row r="852">
      <c r="D852" s="7"/>
    </row>
    <row r="853">
      <c r="D853" s="7"/>
    </row>
    <row r="854">
      <c r="D854" s="7"/>
    </row>
    <row r="855">
      <c r="D855" s="7"/>
    </row>
    <row r="856">
      <c r="D856" s="7"/>
    </row>
    <row r="857">
      <c r="D857" s="7"/>
    </row>
    <row r="858">
      <c r="D858" s="7"/>
    </row>
    <row r="859">
      <c r="D859" s="7"/>
    </row>
    <row r="860">
      <c r="D860" s="7"/>
    </row>
    <row r="861">
      <c r="D861" s="7"/>
    </row>
    <row r="862">
      <c r="D862" s="7"/>
    </row>
    <row r="863">
      <c r="D863" s="7"/>
    </row>
    <row r="864">
      <c r="D864" s="7"/>
    </row>
    <row r="865">
      <c r="D865" s="7"/>
    </row>
    <row r="866">
      <c r="D866" s="7"/>
    </row>
    <row r="867">
      <c r="D867" s="7"/>
    </row>
    <row r="868">
      <c r="D868" s="7"/>
    </row>
    <row r="869">
      <c r="D869" s="7"/>
    </row>
    <row r="870">
      <c r="D870" s="7"/>
    </row>
    <row r="871">
      <c r="D871" s="7"/>
    </row>
    <row r="872">
      <c r="D872" s="7"/>
    </row>
    <row r="873">
      <c r="D873" s="7"/>
    </row>
    <row r="874">
      <c r="D874" s="7"/>
    </row>
    <row r="875">
      <c r="D875" s="7"/>
    </row>
    <row r="876">
      <c r="D876" s="7"/>
    </row>
    <row r="877">
      <c r="D877" s="7"/>
    </row>
    <row r="878">
      <c r="D878" s="7"/>
    </row>
    <row r="879">
      <c r="D879" s="7"/>
    </row>
    <row r="880">
      <c r="D880" s="7"/>
    </row>
    <row r="881">
      <c r="D881" s="7"/>
    </row>
    <row r="882">
      <c r="D882" s="7"/>
    </row>
    <row r="883">
      <c r="D883" s="7"/>
    </row>
    <row r="884">
      <c r="D884" s="7"/>
    </row>
    <row r="885">
      <c r="D885" s="7"/>
    </row>
    <row r="886">
      <c r="D886" s="7"/>
    </row>
    <row r="887">
      <c r="D887" s="7"/>
    </row>
    <row r="888">
      <c r="D888" s="7"/>
    </row>
    <row r="889">
      <c r="D889" s="7"/>
    </row>
    <row r="890">
      <c r="D890" s="7"/>
    </row>
    <row r="891">
      <c r="D891" s="7"/>
    </row>
    <row r="892">
      <c r="D892" s="7"/>
    </row>
    <row r="893">
      <c r="D893" s="7"/>
    </row>
    <row r="894">
      <c r="D894" s="7"/>
    </row>
    <row r="895">
      <c r="D895" s="7"/>
    </row>
    <row r="896">
      <c r="D896" s="7"/>
    </row>
    <row r="897">
      <c r="D897" s="7"/>
    </row>
    <row r="898">
      <c r="D898" s="7"/>
    </row>
    <row r="899">
      <c r="D899" s="7"/>
    </row>
    <row r="900">
      <c r="D900" s="7"/>
    </row>
    <row r="901">
      <c r="D901" s="7"/>
    </row>
    <row r="902">
      <c r="D902" s="7"/>
    </row>
    <row r="903">
      <c r="D903" s="7"/>
    </row>
    <row r="904">
      <c r="D904" s="7"/>
    </row>
    <row r="905">
      <c r="D905" s="7"/>
    </row>
    <row r="906">
      <c r="D906" s="7"/>
    </row>
    <row r="907">
      <c r="D907" s="7"/>
    </row>
    <row r="908">
      <c r="D908" s="7"/>
    </row>
    <row r="909">
      <c r="D909" s="7"/>
    </row>
    <row r="910">
      <c r="D910" s="7"/>
    </row>
    <row r="911">
      <c r="D911" s="7"/>
    </row>
    <row r="912">
      <c r="D912" s="7"/>
    </row>
    <row r="913">
      <c r="D913" s="7"/>
    </row>
    <row r="914">
      <c r="D914" s="7"/>
    </row>
    <row r="915">
      <c r="D915" s="7"/>
    </row>
    <row r="916">
      <c r="D916" s="7"/>
    </row>
    <row r="917">
      <c r="D917" s="7"/>
    </row>
    <row r="918">
      <c r="D918" s="7"/>
    </row>
    <row r="919">
      <c r="D919" s="7"/>
    </row>
    <row r="920">
      <c r="D920" s="7"/>
    </row>
    <row r="921">
      <c r="D921" s="7"/>
    </row>
    <row r="922">
      <c r="D922" s="7"/>
    </row>
    <row r="923">
      <c r="D923" s="7"/>
    </row>
    <row r="924">
      <c r="D924" s="7"/>
    </row>
    <row r="925">
      <c r="D925" s="7"/>
    </row>
    <row r="926">
      <c r="D926" s="7"/>
    </row>
    <row r="927">
      <c r="D927" s="7"/>
    </row>
    <row r="928">
      <c r="D928" s="7"/>
    </row>
    <row r="929">
      <c r="D929" s="7"/>
    </row>
    <row r="930">
      <c r="D930" s="7"/>
    </row>
    <row r="931">
      <c r="D931" s="7"/>
    </row>
    <row r="932">
      <c r="D932" s="7"/>
    </row>
    <row r="933">
      <c r="D933" s="7"/>
    </row>
    <row r="934">
      <c r="D934" s="7"/>
    </row>
    <row r="935">
      <c r="D935" s="7"/>
    </row>
    <row r="936">
      <c r="D936" s="7"/>
    </row>
    <row r="937">
      <c r="D937" s="7"/>
    </row>
    <row r="938">
      <c r="D938" s="7"/>
    </row>
    <row r="939">
      <c r="D939" s="7"/>
    </row>
    <row r="940">
      <c r="D940" s="7"/>
    </row>
    <row r="941">
      <c r="D941" s="7"/>
    </row>
    <row r="942">
      <c r="D942" s="7"/>
    </row>
    <row r="943">
      <c r="D943" s="7"/>
    </row>
    <row r="944">
      <c r="D944" s="7"/>
    </row>
    <row r="945">
      <c r="D945" s="7"/>
    </row>
    <row r="946">
      <c r="D946" s="7"/>
    </row>
    <row r="947">
      <c r="D947" s="7"/>
    </row>
    <row r="948">
      <c r="D948" s="7"/>
    </row>
    <row r="949">
      <c r="D949" s="7"/>
    </row>
    <row r="950">
      <c r="D950" s="7"/>
    </row>
    <row r="951">
      <c r="D951" s="7"/>
    </row>
    <row r="952">
      <c r="D952" s="7"/>
    </row>
    <row r="953">
      <c r="D953" s="7"/>
    </row>
    <row r="954">
      <c r="D954" s="7"/>
    </row>
    <row r="955">
      <c r="D955" s="7"/>
    </row>
    <row r="956">
      <c r="D956" s="7"/>
    </row>
    <row r="957">
      <c r="D957" s="7"/>
    </row>
    <row r="958">
      <c r="D958" s="7"/>
    </row>
    <row r="959">
      <c r="D959" s="7"/>
    </row>
    <row r="960">
      <c r="D960" s="7"/>
    </row>
    <row r="961">
      <c r="D961" s="7"/>
    </row>
    <row r="962">
      <c r="D962" s="7"/>
    </row>
    <row r="963">
      <c r="D963" s="7"/>
    </row>
    <row r="964">
      <c r="D964" s="7"/>
    </row>
    <row r="965">
      <c r="D965" s="7"/>
    </row>
    <row r="966">
      <c r="D966" s="7"/>
    </row>
    <row r="967">
      <c r="D967" s="7"/>
    </row>
    <row r="968">
      <c r="D968" s="7"/>
    </row>
    <row r="969">
      <c r="D969" s="7"/>
    </row>
    <row r="970">
      <c r="D970" s="7"/>
    </row>
    <row r="971">
      <c r="D971" s="7"/>
    </row>
    <row r="972">
      <c r="D972" s="7"/>
    </row>
    <row r="973">
      <c r="D973" s="7"/>
    </row>
    <row r="974">
      <c r="D974" s="7"/>
    </row>
    <row r="975">
      <c r="D975" s="7"/>
    </row>
    <row r="976">
      <c r="D976" s="7"/>
    </row>
    <row r="977">
      <c r="D977" s="7"/>
    </row>
    <row r="978">
      <c r="D978" s="7"/>
    </row>
    <row r="979">
      <c r="D979" s="7"/>
    </row>
    <row r="980">
      <c r="D980" s="7"/>
    </row>
    <row r="981">
      <c r="D981" s="7"/>
    </row>
    <row r="982">
      <c r="D982" s="7"/>
    </row>
    <row r="983">
      <c r="D983" s="7"/>
    </row>
    <row r="984">
      <c r="D984" s="7"/>
    </row>
    <row r="985">
      <c r="D985" s="7"/>
    </row>
    <row r="986">
      <c r="D986" s="7"/>
    </row>
    <row r="987">
      <c r="D987" s="7"/>
    </row>
    <row r="988">
      <c r="D988" s="7"/>
    </row>
    <row r="989">
      <c r="D989" s="7"/>
    </row>
    <row r="990">
      <c r="D990" s="7"/>
    </row>
    <row r="991">
      <c r="D991" s="7"/>
    </row>
    <row r="992">
      <c r="D992" s="7"/>
    </row>
    <row r="993">
      <c r="D993" s="7"/>
    </row>
    <row r="994">
      <c r="D994" s="7"/>
    </row>
    <row r="995">
      <c r="D995" s="7"/>
    </row>
    <row r="996">
      <c r="D996" s="7"/>
    </row>
    <row r="997">
      <c r="D997" s="7"/>
    </row>
    <row r="998">
      <c r="D998" s="7"/>
    </row>
    <row r="999">
      <c r="D999" s="7"/>
    </row>
    <row r="1000">
      <c r="D1000" s="7"/>
    </row>
    <row r="1001">
      <c r="D1001" s="7"/>
    </row>
    <row r="1002">
      <c r="D1002" s="7"/>
    </row>
    <row r="1003">
      <c r="D1003" s="7"/>
    </row>
  </sheetData>
  <mergeCells count="1">
    <mergeCell ref="A12:D12"/>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0"/>
    <col customWidth="1" min="2" max="2" width="53.63"/>
    <col customWidth="1" min="3" max="3" width="12.25"/>
    <col customWidth="1" min="4" max="4" width="11.88"/>
    <col customWidth="1" min="5" max="5" width="10.38"/>
    <col customWidth="1" min="6" max="6" width="37.38"/>
  </cols>
  <sheetData>
    <row r="1">
      <c r="A1" s="1" t="s">
        <v>61</v>
      </c>
      <c r="B1" s="10"/>
      <c r="C1" s="28"/>
      <c r="D1" s="10"/>
      <c r="E1" s="10"/>
      <c r="F1" s="10"/>
    </row>
    <row r="2">
      <c r="A2" s="10"/>
      <c r="B2" s="10"/>
      <c r="C2" s="28"/>
      <c r="D2" s="10"/>
      <c r="E2" s="10"/>
      <c r="F2" s="10"/>
    </row>
    <row r="3">
      <c r="A3" s="29" t="s">
        <v>41</v>
      </c>
      <c r="B3" s="29" t="s">
        <v>62</v>
      </c>
      <c r="C3" s="30" t="s">
        <v>63</v>
      </c>
      <c r="D3" s="30" t="s">
        <v>64</v>
      </c>
      <c r="E3" s="30" t="s">
        <v>65</v>
      </c>
      <c r="F3" s="30" t="s">
        <v>66</v>
      </c>
      <c r="G3" s="31"/>
      <c r="H3" s="31"/>
      <c r="I3" s="31"/>
      <c r="J3" s="31"/>
      <c r="K3" s="31"/>
      <c r="L3" s="31"/>
      <c r="M3" s="31"/>
      <c r="N3" s="31"/>
      <c r="O3" s="31"/>
      <c r="P3" s="31"/>
      <c r="Q3" s="31"/>
      <c r="R3" s="31"/>
      <c r="S3" s="31"/>
      <c r="T3" s="31"/>
      <c r="U3" s="31"/>
      <c r="V3" s="31"/>
      <c r="W3" s="31"/>
      <c r="X3" s="31"/>
      <c r="Y3" s="31"/>
      <c r="Z3" s="31"/>
    </row>
    <row r="4">
      <c r="A4" s="32">
        <v>44197.0</v>
      </c>
      <c r="B4" s="33" t="s">
        <v>48</v>
      </c>
      <c r="C4" s="34"/>
      <c r="D4" s="35"/>
      <c r="E4" s="35"/>
      <c r="F4" s="35"/>
      <c r="G4" s="26"/>
      <c r="H4" s="26"/>
      <c r="I4" s="26"/>
      <c r="J4" s="26"/>
      <c r="K4" s="26"/>
      <c r="L4" s="26"/>
      <c r="M4" s="26"/>
      <c r="N4" s="26"/>
      <c r="O4" s="26"/>
      <c r="P4" s="26"/>
      <c r="Q4" s="26"/>
      <c r="R4" s="26"/>
      <c r="S4" s="26"/>
      <c r="T4" s="26"/>
      <c r="U4" s="26"/>
      <c r="V4" s="26"/>
      <c r="W4" s="26"/>
      <c r="X4" s="26"/>
      <c r="Y4" s="26"/>
      <c r="Z4" s="26"/>
    </row>
    <row r="5">
      <c r="A5" s="36" t="s">
        <v>67</v>
      </c>
      <c r="B5" s="8" t="s">
        <v>68</v>
      </c>
      <c r="C5" s="28" t="s">
        <v>69</v>
      </c>
      <c r="E5" s="25" t="s">
        <v>70</v>
      </c>
      <c r="F5" s="13"/>
    </row>
    <row r="6">
      <c r="A6" s="37" t="s">
        <v>71</v>
      </c>
      <c r="B6" s="8" t="s">
        <v>72</v>
      </c>
      <c r="C6" s="28" t="s">
        <v>69</v>
      </c>
      <c r="E6" s="25" t="s">
        <v>70</v>
      </c>
      <c r="F6" s="13"/>
    </row>
    <row r="7">
      <c r="A7" s="37" t="s">
        <v>73</v>
      </c>
      <c r="B7" s="8" t="s">
        <v>74</v>
      </c>
      <c r="C7" s="28" t="s">
        <v>69</v>
      </c>
      <c r="E7" s="25" t="s">
        <v>70</v>
      </c>
      <c r="F7" s="13"/>
    </row>
    <row r="8">
      <c r="A8" s="37" t="s">
        <v>75</v>
      </c>
      <c r="B8" s="8" t="s">
        <v>76</v>
      </c>
      <c r="C8" s="28" t="s">
        <v>69</v>
      </c>
      <c r="E8" s="25" t="s">
        <v>70</v>
      </c>
      <c r="F8" s="13"/>
    </row>
    <row r="9">
      <c r="A9" s="37" t="s">
        <v>77</v>
      </c>
      <c r="B9" s="8" t="s">
        <v>78</v>
      </c>
      <c r="C9" s="28" t="s">
        <v>69</v>
      </c>
      <c r="E9" s="25" t="s">
        <v>70</v>
      </c>
      <c r="F9" s="13"/>
    </row>
    <row r="10">
      <c r="A10" s="37" t="s">
        <v>79</v>
      </c>
      <c r="B10" s="8" t="s">
        <v>80</v>
      </c>
      <c r="C10" s="28" t="s">
        <v>69</v>
      </c>
      <c r="E10" s="25" t="s">
        <v>70</v>
      </c>
      <c r="F10" s="13"/>
    </row>
    <row r="11">
      <c r="A11" s="37" t="s">
        <v>81</v>
      </c>
      <c r="B11" s="8" t="s">
        <v>82</v>
      </c>
      <c r="C11" s="28" t="s">
        <v>69</v>
      </c>
      <c r="E11" s="25" t="s">
        <v>70</v>
      </c>
      <c r="F11" s="13"/>
    </row>
    <row r="12">
      <c r="A12" s="37" t="s">
        <v>83</v>
      </c>
      <c r="B12" s="8" t="s">
        <v>84</v>
      </c>
      <c r="C12" s="28" t="s">
        <v>69</v>
      </c>
      <c r="E12" s="25" t="s">
        <v>70</v>
      </c>
      <c r="F12" s="13"/>
    </row>
    <row r="13">
      <c r="A13" s="37" t="s">
        <v>85</v>
      </c>
      <c r="B13" s="8" t="s">
        <v>86</v>
      </c>
      <c r="C13" s="28" t="s">
        <v>69</v>
      </c>
      <c r="E13" s="25" t="s">
        <v>70</v>
      </c>
      <c r="F13" s="13"/>
    </row>
    <row r="14">
      <c r="A14" s="37" t="s">
        <v>87</v>
      </c>
      <c r="B14" s="8" t="s">
        <v>88</v>
      </c>
      <c r="C14" s="28" t="s">
        <v>69</v>
      </c>
      <c r="E14" s="25" t="s">
        <v>70</v>
      </c>
      <c r="F14" s="13"/>
    </row>
    <row r="15">
      <c r="A15" s="37" t="s">
        <v>89</v>
      </c>
      <c r="B15" s="8" t="s">
        <v>90</v>
      </c>
      <c r="C15" s="28" t="s">
        <v>69</v>
      </c>
      <c r="E15" s="25" t="s">
        <v>70</v>
      </c>
      <c r="F15" s="13"/>
    </row>
    <row r="16">
      <c r="A16" s="37" t="s">
        <v>91</v>
      </c>
      <c r="B16" s="38" t="s">
        <v>92</v>
      </c>
      <c r="C16" s="28" t="s">
        <v>69</v>
      </c>
      <c r="E16" s="25" t="s">
        <v>70</v>
      </c>
      <c r="F16" s="13"/>
    </row>
    <row r="17">
      <c r="A17" s="37" t="s">
        <v>93</v>
      </c>
      <c r="B17" s="8" t="s">
        <v>94</v>
      </c>
      <c r="C17" s="28" t="s">
        <v>95</v>
      </c>
      <c r="D17" s="10">
        <v>50.0</v>
      </c>
      <c r="E17" s="13"/>
      <c r="F17" s="13"/>
    </row>
    <row r="18">
      <c r="A18" s="37" t="s">
        <v>96</v>
      </c>
      <c r="B18" s="8" t="s">
        <v>97</v>
      </c>
      <c r="C18" s="28" t="s">
        <v>95</v>
      </c>
      <c r="D18" s="10">
        <v>100.0</v>
      </c>
      <c r="E18" s="13"/>
      <c r="F18" s="13"/>
    </row>
    <row r="19">
      <c r="A19" s="37" t="s">
        <v>98</v>
      </c>
      <c r="B19" s="8" t="s">
        <v>99</v>
      </c>
      <c r="C19" s="28" t="s">
        <v>95</v>
      </c>
      <c r="D19" s="10">
        <v>100.0</v>
      </c>
      <c r="E19" s="13"/>
      <c r="F19" s="13"/>
    </row>
    <row r="20">
      <c r="A20" s="37" t="s">
        <v>100</v>
      </c>
      <c r="B20" s="8" t="s">
        <v>101</v>
      </c>
      <c r="C20" s="28" t="s">
        <v>95</v>
      </c>
      <c r="D20" s="10">
        <v>50.0</v>
      </c>
      <c r="E20" s="13"/>
      <c r="F20" s="13"/>
    </row>
    <row r="21">
      <c r="A21" s="37" t="s">
        <v>102</v>
      </c>
      <c r="B21" s="38" t="s">
        <v>103</v>
      </c>
      <c r="C21" s="28" t="s">
        <v>95</v>
      </c>
      <c r="D21" s="10">
        <v>100.0</v>
      </c>
      <c r="E21" s="13"/>
      <c r="F21" s="13"/>
    </row>
    <row r="22">
      <c r="A22" s="37" t="s">
        <v>104</v>
      </c>
      <c r="B22" s="38" t="s">
        <v>105</v>
      </c>
      <c r="C22" s="28" t="s">
        <v>106</v>
      </c>
      <c r="D22" s="10">
        <v>30.0</v>
      </c>
      <c r="E22" s="13"/>
      <c r="F22" s="13"/>
    </row>
    <row r="23">
      <c r="A23" s="37" t="s">
        <v>107</v>
      </c>
      <c r="B23" s="8" t="s">
        <v>108</v>
      </c>
      <c r="C23" s="28" t="s">
        <v>106</v>
      </c>
      <c r="D23" s="10">
        <v>30.0</v>
      </c>
      <c r="E23" s="13"/>
      <c r="F23" s="13"/>
    </row>
    <row r="24">
      <c r="A24" s="37" t="s">
        <v>109</v>
      </c>
      <c r="B24" s="8" t="s">
        <v>110</v>
      </c>
      <c r="C24" s="28" t="s">
        <v>106</v>
      </c>
      <c r="D24" s="10">
        <v>30.0</v>
      </c>
      <c r="E24" s="13"/>
      <c r="F24" s="13"/>
    </row>
    <row r="25">
      <c r="A25" s="39"/>
      <c r="C25" s="40"/>
    </row>
    <row r="26">
      <c r="A26" s="32">
        <v>44228.0</v>
      </c>
      <c r="B26" s="33" t="s">
        <v>111</v>
      </c>
      <c r="C26" s="34"/>
      <c r="D26" s="35"/>
      <c r="E26" s="35"/>
      <c r="F26" s="35"/>
      <c r="G26" s="26"/>
      <c r="H26" s="26"/>
      <c r="I26" s="26"/>
      <c r="J26" s="26"/>
      <c r="K26" s="26"/>
      <c r="L26" s="26"/>
      <c r="M26" s="26"/>
      <c r="N26" s="26"/>
      <c r="O26" s="26"/>
      <c r="P26" s="26"/>
      <c r="Q26" s="26"/>
      <c r="R26" s="26"/>
      <c r="S26" s="26"/>
      <c r="T26" s="26"/>
      <c r="U26" s="26"/>
      <c r="V26" s="26"/>
      <c r="W26" s="26"/>
      <c r="X26" s="26"/>
      <c r="Y26" s="26"/>
      <c r="Z26" s="26"/>
    </row>
    <row r="27">
      <c r="A27" s="36" t="s">
        <v>112</v>
      </c>
      <c r="B27" s="8" t="s">
        <v>113</v>
      </c>
      <c r="C27" s="28" t="s">
        <v>69</v>
      </c>
      <c r="E27" s="25" t="s">
        <v>70</v>
      </c>
      <c r="F27" s="13"/>
    </row>
    <row r="28">
      <c r="A28" s="37" t="s">
        <v>114</v>
      </c>
      <c r="B28" s="8" t="s">
        <v>115</v>
      </c>
      <c r="C28" s="28" t="s">
        <v>69</v>
      </c>
      <c r="E28" s="25" t="s">
        <v>70</v>
      </c>
      <c r="F28" s="13"/>
    </row>
    <row r="29">
      <c r="A29" s="37" t="s">
        <v>116</v>
      </c>
      <c r="B29" s="8" t="s">
        <v>117</v>
      </c>
      <c r="C29" s="28" t="s">
        <v>69</v>
      </c>
      <c r="E29" s="25" t="s">
        <v>70</v>
      </c>
      <c r="F29" s="13"/>
    </row>
    <row r="30">
      <c r="A30" s="37" t="s">
        <v>118</v>
      </c>
      <c r="B30" s="8" t="s">
        <v>119</v>
      </c>
      <c r="C30" s="28" t="s">
        <v>69</v>
      </c>
      <c r="E30" s="25" t="s">
        <v>70</v>
      </c>
      <c r="F30" s="13"/>
    </row>
    <row r="31">
      <c r="A31" s="39"/>
      <c r="C31" s="40"/>
    </row>
    <row r="32">
      <c r="A32" s="32">
        <v>44256.0</v>
      </c>
      <c r="B32" s="33" t="s">
        <v>120</v>
      </c>
      <c r="C32" s="34"/>
      <c r="D32" s="35"/>
      <c r="E32" s="35"/>
      <c r="F32" s="35"/>
      <c r="G32" s="26"/>
      <c r="H32" s="26"/>
      <c r="I32" s="26"/>
      <c r="J32" s="26"/>
      <c r="K32" s="26"/>
      <c r="L32" s="26"/>
      <c r="M32" s="26"/>
      <c r="N32" s="26"/>
      <c r="O32" s="26"/>
      <c r="P32" s="26"/>
      <c r="Q32" s="26"/>
      <c r="R32" s="26"/>
      <c r="S32" s="26"/>
      <c r="T32" s="26"/>
      <c r="U32" s="26"/>
      <c r="V32" s="26"/>
      <c r="W32" s="26"/>
      <c r="X32" s="26"/>
      <c r="Y32" s="26"/>
      <c r="Z32" s="26"/>
    </row>
    <row r="33">
      <c r="A33" s="36" t="s">
        <v>121</v>
      </c>
      <c r="B33" s="8" t="s">
        <v>122</v>
      </c>
      <c r="C33" s="28" t="s">
        <v>95</v>
      </c>
      <c r="D33" s="10">
        <v>200.0</v>
      </c>
      <c r="E33" s="13"/>
      <c r="F33" s="13"/>
    </row>
    <row r="34">
      <c r="A34" s="37" t="s">
        <v>123</v>
      </c>
      <c r="B34" s="8" t="s">
        <v>124</v>
      </c>
      <c r="C34" s="28" t="s">
        <v>95</v>
      </c>
      <c r="D34" s="10">
        <v>100.0</v>
      </c>
      <c r="E34" s="13"/>
      <c r="F34" s="13"/>
    </row>
    <row r="35">
      <c r="A35" s="39"/>
      <c r="C35" s="40"/>
    </row>
    <row r="36">
      <c r="A36" s="32">
        <v>44198.0</v>
      </c>
      <c r="B36" s="33" t="s">
        <v>125</v>
      </c>
      <c r="C36" s="34"/>
      <c r="D36" s="35"/>
      <c r="E36" s="35"/>
      <c r="F36" s="35"/>
      <c r="G36" s="26"/>
      <c r="H36" s="26"/>
      <c r="I36" s="26"/>
      <c r="J36" s="26"/>
      <c r="K36" s="26"/>
      <c r="L36" s="26"/>
      <c r="M36" s="26"/>
      <c r="N36" s="26"/>
      <c r="O36" s="26"/>
      <c r="P36" s="26"/>
      <c r="Q36" s="26"/>
      <c r="R36" s="26"/>
      <c r="S36" s="26"/>
      <c r="T36" s="26"/>
      <c r="U36" s="26"/>
      <c r="V36" s="26"/>
      <c r="W36" s="26"/>
      <c r="X36" s="26"/>
      <c r="Y36" s="26"/>
      <c r="Z36" s="26"/>
    </row>
    <row r="37">
      <c r="A37" s="36" t="s">
        <v>126</v>
      </c>
      <c r="B37" s="8" t="s">
        <v>127</v>
      </c>
      <c r="C37" s="28" t="s">
        <v>69</v>
      </c>
      <c r="E37" s="25" t="s">
        <v>70</v>
      </c>
      <c r="F37" s="13"/>
    </row>
    <row r="38">
      <c r="A38" s="37" t="s">
        <v>128</v>
      </c>
      <c r="B38" s="8" t="s">
        <v>129</v>
      </c>
      <c r="C38" s="28" t="s">
        <v>69</v>
      </c>
      <c r="E38" s="25" t="s">
        <v>70</v>
      </c>
      <c r="F38" s="13"/>
    </row>
    <row r="39">
      <c r="A39" s="37" t="s">
        <v>130</v>
      </c>
      <c r="B39" s="8" t="s">
        <v>131</v>
      </c>
      <c r="C39" s="28" t="s">
        <v>69</v>
      </c>
      <c r="E39" s="25" t="s">
        <v>70</v>
      </c>
      <c r="F39" s="13"/>
    </row>
    <row r="40">
      <c r="A40" s="37" t="s">
        <v>132</v>
      </c>
      <c r="B40" s="8" t="s">
        <v>133</v>
      </c>
      <c r="C40" s="28" t="s">
        <v>69</v>
      </c>
      <c r="E40" s="25" t="s">
        <v>70</v>
      </c>
      <c r="F40" s="13"/>
    </row>
    <row r="41">
      <c r="A41" s="37" t="s">
        <v>134</v>
      </c>
      <c r="B41" s="8" t="s">
        <v>135</v>
      </c>
      <c r="C41" s="28" t="s">
        <v>95</v>
      </c>
      <c r="D41" s="10">
        <v>100.0</v>
      </c>
      <c r="E41" s="13"/>
      <c r="F41" s="13"/>
    </row>
    <row r="42">
      <c r="A42" s="37" t="s">
        <v>136</v>
      </c>
      <c r="B42" s="8" t="s">
        <v>137</v>
      </c>
      <c r="C42" s="28" t="s">
        <v>95</v>
      </c>
      <c r="D42" s="10">
        <v>50.0</v>
      </c>
      <c r="E42" s="13"/>
      <c r="F42" s="13"/>
    </row>
    <row r="43">
      <c r="A43" s="39"/>
      <c r="C43" s="40"/>
    </row>
    <row r="44">
      <c r="A44" s="32">
        <v>44199.0</v>
      </c>
      <c r="B44" s="33" t="s">
        <v>138</v>
      </c>
      <c r="C44" s="34"/>
      <c r="D44" s="35"/>
      <c r="E44" s="35"/>
      <c r="F44" s="35"/>
      <c r="G44" s="26"/>
      <c r="H44" s="26"/>
      <c r="I44" s="26"/>
      <c r="J44" s="26"/>
      <c r="K44" s="26"/>
      <c r="L44" s="26"/>
      <c r="M44" s="26"/>
      <c r="N44" s="26"/>
      <c r="O44" s="26"/>
      <c r="P44" s="26"/>
      <c r="Q44" s="26"/>
      <c r="R44" s="26"/>
      <c r="S44" s="26"/>
      <c r="T44" s="26"/>
      <c r="U44" s="26"/>
      <c r="V44" s="26"/>
      <c r="W44" s="26"/>
      <c r="X44" s="26"/>
      <c r="Y44" s="26"/>
      <c r="Z44" s="26"/>
    </row>
    <row r="45">
      <c r="A45" s="36" t="s">
        <v>139</v>
      </c>
      <c r="B45" s="8" t="s">
        <v>140</v>
      </c>
      <c r="C45" s="28" t="s">
        <v>69</v>
      </c>
      <c r="E45" s="25" t="s">
        <v>70</v>
      </c>
      <c r="F45" s="13"/>
    </row>
    <row r="46">
      <c r="A46" s="37" t="s">
        <v>141</v>
      </c>
      <c r="B46" s="8" t="s">
        <v>142</v>
      </c>
      <c r="C46" s="28" t="s">
        <v>69</v>
      </c>
      <c r="E46" s="25" t="s">
        <v>70</v>
      </c>
      <c r="F46" s="13"/>
    </row>
    <row r="47">
      <c r="A47" s="37" t="s">
        <v>143</v>
      </c>
      <c r="B47" s="8" t="s">
        <v>144</v>
      </c>
      <c r="C47" s="28" t="s">
        <v>69</v>
      </c>
      <c r="E47" s="25" t="s">
        <v>70</v>
      </c>
      <c r="F47" s="13"/>
    </row>
    <row r="48">
      <c r="A48" s="37" t="s">
        <v>145</v>
      </c>
      <c r="B48" s="8" t="s">
        <v>146</v>
      </c>
      <c r="C48" s="28" t="s">
        <v>69</v>
      </c>
      <c r="E48" s="25" t="s">
        <v>70</v>
      </c>
      <c r="F48" s="13"/>
    </row>
    <row r="49">
      <c r="A49" s="37" t="s">
        <v>147</v>
      </c>
      <c r="B49" s="8" t="s">
        <v>148</v>
      </c>
      <c r="C49" s="28" t="s">
        <v>69</v>
      </c>
      <c r="E49" s="25" t="s">
        <v>70</v>
      </c>
      <c r="F49" s="13"/>
    </row>
    <row r="50">
      <c r="A50" s="37" t="s">
        <v>149</v>
      </c>
      <c r="B50" s="8" t="s">
        <v>150</v>
      </c>
      <c r="C50" s="28" t="s">
        <v>69</v>
      </c>
      <c r="E50" s="25" t="s">
        <v>70</v>
      </c>
      <c r="F50" s="13"/>
    </row>
    <row r="51">
      <c r="A51" s="37" t="s">
        <v>151</v>
      </c>
      <c r="B51" s="8" t="s">
        <v>152</v>
      </c>
      <c r="C51" s="28" t="s">
        <v>69</v>
      </c>
      <c r="E51" s="25" t="s">
        <v>70</v>
      </c>
      <c r="F51" s="13"/>
    </row>
    <row r="52">
      <c r="A52" s="37" t="s">
        <v>153</v>
      </c>
      <c r="B52" s="8" t="s">
        <v>154</v>
      </c>
      <c r="C52" s="28" t="s">
        <v>95</v>
      </c>
      <c r="D52" s="10">
        <v>50.0</v>
      </c>
      <c r="E52" s="13"/>
      <c r="F52" s="13"/>
    </row>
    <row r="53">
      <c r="A53" s="37" t="s">
        <v>155</v>
      </c>
      <c r="B53" s="8" t="s">
        <v>156</v>
      </c>
      <c r="C53" s="28" t="s">
        <v>95</v>
      </c>
      <c r="D53" s="10">
        <v>50.0</v>
      </c>
      <c r="E53" s="13"/>
      <c r="F53" s="13"/>
    </row>
    <row r="54">
      <c r="A54" s="37" t="s">
        <v>157</v>
      </c>
      <c r="B54" s="8" t="s">
        <v>158</v>
      </c>
      <c r="C54" s="28" t="s">
        <v>69</v>
      </c>
      <c r="E54" s="25" t="s">
        <v>70</v>
      </c>
      <c r="F54" s="13"/>
    </row>
    <row r="55">
      <c r="A55" s="37" t="s">
        <v>159</v>
      </c>
      <c r="B55" s="8" t="s">
        <v>160</v>
      </c>
      <c r="C55" s="28" t="s">
        <v>69</v>
      </c>
      <c r="E55" s="25" t="s">
        <v>70</v>
      </c>
      <c r="F55" s="13"/>
    </row>
    <row r="56">
      <c r="A56" s="37" t="s">
        <v>161</v>
      </c>
      <c r="B56" s="8" t="s">
        <v>162</v>
      </c>
      <c r="C56" s="28" t="s">
        <v>69</v>
      </c>
      <c r="E56" s="25" t="s">
        <v>70</v>
      </c>
      <c r="F56" s="13"/>
    </row>
    <row r="57">
      <c r="A57" s="37" t="s">
        <v>163</v>
      </c>
      <c r="B57" s="8" t="s">
        <v>164</v>
      </c>
      <c r="C57" s="28" t="s">
        <v>69</v>
      </c>
      <c r="E57" s="25" t="s">
        <v>70</v>
      </c>
      <c r="F57" s="13"/>
    </row>
    <row r="58">
      <c r="A58" s="37" t="s">
        <v>165</v>
      </c>
      <c r="B58" s="8" t="s">
        <v>166</v>
      </c>
      <c r="C58" s="28" t="s">
        <v>69</v>
      </c>
      <c r="E58" s="25" t="s">
        <v>70</v>
      </c>
      <c r="F58" s="13"/>
    </row>
    <row r="59">
      <c r="A59" s="37" t="s">
        <v>167</v>
      </c>
      <c r="B59" s="8" t="s">
        <v>168</v>
      </c>
      <c r="C59" s="28" t="s">
        <v>69</v>
      </c>
      <c r="E59" s="25" t="s">
        <v>70</v>
      </c>
      <c r="F59" s="13"/>
    </row>
    <row r="60">
      <c r="A60" s="37" t="s">
        <v>169</v>
      </c>
      <c r="B60" s="8" t="s">
        <v>170</v>
      </c>
      <c r="C60" s="28" t="s">
        <v>69</v>
      </c>
      <c r="E60" s="25" t="s">
        <v>70</v>
      </c>
      <c r="F60" s="13"/>
    </row>
    <row r="61">
      <c r="A61" s="37" t="s">
        <v>171</v>
      </c>
      <c r="B61" s="8" t="s">
        <v>172</v>
      </c>
      <c r="C61" s="28" t="s">
        <v>95</v>
      </c>
      <c r="D61" s="10">
        <v>100.0</v>
      </c>
      <c r="E61" s="13"/>
      <c r="F61" s="13"/>
    </row>
    <row r="62">
      <c r="A62" s="37" t="s">
        <v>173</v>
      </c>
      <c r="B62" s="8" t="s">
        <v>174</v>
      </c>
      <c r="C62" s="28" t="s">
        <v>106</v>
      </c>
      <c r="D62" s="10">
        <v>25.0</v>
      </c>
      <c r="E62" s="13"/>
      <c r="F62" s="13"/>
    </row>
    <row r="63">
      <c r="A63" s="37" t="s">
        <v>175</v>
      </c>
      <c r="B63" s="8" t="s">
        <v>176</v>
      </c>
      <c r="C63" s="28" t="s">
        <v>106</v>
      </c>
      <c r="D63" s="10">
        <v>25.0</v>
      </c>
      <c r="E63" s="13"/>
      <c r="F63" s="13"/>
    </row>
    <row r="64">
      <c r="A64" s="39"/>
      <c r="C64" s="40"/>
    </row>
    <row r="65">
      <c r="A65" s="32">
        <v>44230.0</v>
      </c>
      <c r="B65" s="33" t="s">
        <v>177</v>
      </c>
      <c r="C65" s="34"/>
      <c r="D65" s="35"/>
      <c r="E65" s="35"/>
      <c r="F65" s="35"/>
      <c r="G65" s="26"/>
      <c r="H65" s="26"/>
      <c r="I65" s="26"/>
      <c r="J65" s="26"/>
      <c r="K65" s="26"/>
      <c r="L65" s="26"/>
      <c r="M65" s="26"/>
      <c r="N65" s="26"/>
      <c r="O65" s="26"/>
      <c r="P65" s="26"/>
      <c r="Q65" s="26"/>
      <c r="R65" s="26"/>
      <c r="S65" s="26"/>
      <c r="T65" s="26"/>
      <c r="U65" s="26"/>
      <c r="V65" s="26"/>
      <c r="W65" s="26"/>
      <c r="X65" s="26"/>
      <c r="Y65" s="26"/>
      <c r="Z65" s="26"/>
    </row>
    <row r="66">
      <c r="A66" s="36" t="s">
        <v>178</v>
      </c>
      <c r="B66" s="41" t="s">
        <v>179</v>
      </c>
      <c r="C66" s="28" t="s">
        <v>69</v>
      </c>
      <c r="E66" s="25" t="s">
        <v>70</v>
      </c>
      <c r="F66" s="13"/>
    </row>
    <row r="67">
      <c r="A67" s="37" t="s">
        <v>180</v>
      </c>
      <c r="B67" s="8" t="s">
        <v>181</v>
      </c>
      <c r="C67" s="28" t="s">
        <v>69</v>
      </c>
      <c r="E67" s="25" t="s">
        <v>70</v>
      </c>
      <c r="F67" s="13"/>
    </row>
    <row r="68">
      <c r="A68" s="37" t="s">
        <v>182</v>
      </c>
      <c r="B68" s="8" t="s">
        <v>183</v>
      </c>
      <c r="C68" s="28" t="s">
        <v>69</v>
      </c>
      <c r="E68" s="25" t="s">
        <v>70</v>
      </c>
      <c r="F68" s="13"/>
    </row>
    <row r="69">
      <c r="A69" s="39"/>
      <c r="C69" s="40"/>
    </row>
    <row r="70">
      <c r="A70" s="39"/>
      <c r="C70" s="40"/>
    </row>
    <row r="71">
      <c r="A71" s="39"/>
      <c r="C71" s="40"/>
    </row>
    <row r="72">
      <c r="A72" s="39"/>
      <c r="C72" s="40"/>
    </row>
    <row r="73">
      <c r="A73" s="39"/>
      <c r="C73" s="40"/>
    </row>
    <row r="74">
      <c r="A74" s="39"/>
      <c r="C74" s="40"/>
    </row>
    <row r="75">
      <c r="A75" s="39"/>
      <c r="C75" s="40"/>
    </row>
    <row r="76">
      <c r="A76" s="39"/>
      <c r="C76" s="40"/>
    </row>
    <row r="77">
      <c r="A77" s="39"/>
      <c r="C77" s="40"/>
    </row>
    <row r="78">
      <c r="A78" s="39"/>
      <c r="C78" s="40"/>
    </row>
    <row r="79">
      <c r="A79" s="39"/>
      <c r="C79" s="40"/>
    </row>
    <row r="80">
      <c r="A80" s="39"/>
      <c r="C80" s="40"/>
    </row>
    <row r="81">
      <c r="A81" s="39"/>
      <c r="C81" s="40"/>
    </row>
    <row r="82">
      <c r="A82" s="39"/>
      <c r="C82" s="40"/>
    </row>
    <row r="83">
      <c r="A83" s="39"/>
      <c r="C83" s="40"/>
    </row>
    <row r="84">
      <c r="A84" s="39"/>
      <c r="C84" s="40"/>
    </row>
    <row r="85">
      <c r="A85" s="39"/>
      <c r="C85" s="40"/>
    </row>
    <row r="86">
      <c r="C86" s="40"/>
    </row>
    <row r="87">
      <c r="C87" s="40"/>
    </row>
    <row r="88">
      <c r="C88" s="40"/>
    </row>
    <row r="89">
      <c r="C89" s="40"/>
    </row>
    <row r="90">
      <c r="C90" s="40"/>
    </row>
    <row r="91">
      <c r="C91" s="40"/>
    </row>
    <row r="92">
      <c r="C92" s="40"/>
    </row>
    <row r="93">
      <c r="C93" s="40"/>
    </row>
    <row r="94">
      <c r="C94" s="40"/>
    </row>
    <row r="95">
      <c r="C95" s="40"/>
    </row>
    <row r="96">
      <c r="C96" s="40"/>
    </row>
    <row r="97">
      <c r="C97" s="40"/>
    </row>
    <row r="98">
      <c r="C98" s="40"/>
    </row>
    <row r="99">
      <c r="C99" s="40"/>
    </row>
    <row r="100">
      <c r="C100" s="40"/>
    </row>
    <row r="101">
      <c r="C101" s="40"/>
    </row>
    <row r="102">
      <c r="C102" s="40"/>
    </row>
    <row r="103">
      <c r="C103" s="40"/>
    </row>
    <row r="104">
      <c r="C104" s="40"/>
    </row>
    <row r="105">
      <c r="C105" s="40"/>
    </row>
    <row r="106">
      <c r="C106" s="40"/>
    </row>
    <row r="107">
      <c r="C107" s="40"/>
    </row>
    <row r="108">
      <c r="C108" s="40"/>
    </row>
    <row r="109">
      <c r="C109" s="40"/>
    </row>
    <row r="110">
      <c r="C110" s="40"/>
    </row>
    <row r="111">
      <c r="C111" s="40"/>
    </row>
    <row r="112">
      <c r="C112" s="40"/>
    </row>
    <row r="113">
      <c r="C113" s="40"/>
    </row>
    <row r="114">
      <c r="C114" s="40"/>
    </row>
    <row r="115">
      <c r="C115" s="40"/>
    </row>
    <row r="116">
      <c r="C116" s="40"/>
    </row>
    <row r="117">
      <c r="C117" s="40"/>
    </row>
    <row r="118">
      <c r="C118" s="40"/>
    </row>
    <row r="119">
      <c r="C119" s="40"/>
    </row>
    <row r="120">
      <c r="C120" s="40"/>
    </row>
    <row r="121">
      <c r="C121" s="40"/>
    </row>
    <row r="122">
      <c r="C122" s="40"/>
    </row>
    <row r="123">
      <c r="C123" s="40"/>
    </row>
    <row r="124">
      <c r="C124" s="40"/>
    </row>
    <row r="125">
      <c r="C125" s="40"/>
    </row>
    <row r="126">
      <c r="C126" s="40"/>
    </row>
    <row r="127">
      <c r="C127" s="40"/>
    </row>
    <row r="128">
      <c r="C128" s="40"/>
    </row>
    <row r="129">
      <c r="C129" s="40"/>
    </row>
    <row r="130">
      <c r="C130" s="40"/>
    </row>
    <row r="131">
      <c r="C131" s="40"/>
    </row>
    <row r="132">
      <c r="C132" s="40"/>
    </row>
    <row r="133">
      <c r="C133" s="40"/>
    </row>
    <row r="134">
      <c r="C134" s="40"/>
    </row>
    <row r="135">
      <c r="C135" s="40"/>
    </row>
    <row r="136">
      <c r="C136" s="40"/>
    </row>
    <row r="137">
      <c r="C137" s="40"/>
    </row>
    <row r="138">
      <c r="C138" s="40"/>
    </row>
    <row r="139">
      <c r="C139" s="40"/>
    </row>
    <row r="140">
      <c r="C140" s="40"/>
    </row>
    <row r="141">
      <c r="C141" s="40"/>
    </row>
    <row r="142">
      <c r="C142" s="40"/>
    </row>
    <row r="143">
      <c r="C143" s="40"/>
    </row>
    <row r="144">
      <c r="C144" s="40"/>
    </row>
    <row r="145">
      <c r="C145" s="40"/>
    </row>
    <row r="146">
      <c r="C146" s="40"/>
    </row>
    <row r="147">
      <c r="C147" s="40"/>
    </row>
    <row r="148">
      <c r="C148" s="40"/>
    </row>
    <row r="149">
      <c r="C149" s="40"/>
    </row>
    <row r="150">
      <c r="C150" s="40"/>
    </row>
    <row r="151">
      <c r="C151" s="40"/>
    </row>
    <row r="152">
      <c r="C152" s="40"/>
    </row>
    <row r="153">
      <c r="C153" s="40"/>
    </row>
    <row r="154">
      <c r="C154" s="40"/>
    </row>
    <row r="155">
      <c r="C155" s="40"/>
    </row>
    <row r="156">
      <c r="C156" s="40"/>
    </row>
    <row r="157">
      <c r="C157" s="40"/>
    </row>
    <row r="158">
      <c r="C158" s="40"/>
    </row>
    <row r="159">
      <c r="C159" s="40"/>
    </row>
    <row r="160">
      <c r="C160" s="40"/>
    </row>
    <row r="161">
      <c r="C161" s="40"/>
    </row>
    <row r="162">
      <c r="C162" s="40"/>
    </row>
    <row r="163">
      <c r="C163" s="40"/>
    </row>
    <row r="164">
      <c r="C164" s="40"/>
    </row>
    <row r="165">
      <c r="C165" s="40"/>
    </row>
    <row r="166">
      <c r="C166" s="40"/>
    </row>
    <row r="167">
      <c r="C167" s="40"/>
    </row>
    <row r="168">
      <c r="C168" s="40"/>
    </row>
    <row r="169">
      <c r="C169" s="40"/>
    </row>
    <row r="170">
      <c r="C170" s="40"/>
    </row>
    <row r="171">
      <c r="C171" s="40"/>
    </row>
    <row r="172">
      <c r="C172" s="40"/>
    </row>
    <row r="173">
      <c r="C173" s="40"/>
    </row>
    <row r="174">
      <c r="C174" s="40"/>
    </row>
    <row r="175">
      <c r="C175" s="40"/>
    </row>
    <row r="176">
      <c r="C176" s="40"/>
    </row>
    <row r="177">
      <c r="C177" s="40"/>
    </row>
    <row r="178">
      <c r="C178" s="40"/>
    </row>
    <row r="179">
      <c r="C179" s="40"/>
    </row>
    <row r="180">
      <c r="C180" s="40"/>
    </row>
    <row r="181">
      <c r="C181" s="40"/>
    </row>
    <row r="182">
      <c r="C182" s="40"/>
    </row>
    <row r="183">
      <c r="C183" s="40"/>
    </row>
    <row r="184">
      <c r="C184" s="40"/>
    </row>
    <row r="185">
      <c r="C185" s="40"/>
    </row>
    <row r="186">
      <c r="C186" s="40"/>
    </row>
    <row r="187">
      <c r="C187" s="40"/>
    </row>
    <row r="188">
      <c r="C188" s="40"/>
    </row>
    <row r="189">
      <c r="C189" s="40"/>
    </row>
    <row r="190">
      <c r="C190" s="40"/>
    </row>
    <row r="191">
      <c r="C191" s="40"/>
    </row>
    <row r="192">
      <c r="C192" s="40"/>
    </row>
    <row r="193">
      <c r="C193" s="40"/>
    </row>
    <row r="194">
      <c r="C194" s="40"/>
    </row>
    <row r="195">
      <c r="C195" s="40"/>
    </row>
    <row r="196">
      <c r="C196" s="40"/>
    </row>
    <row r="197">
      <c r="C197" s="40"/>
    </row>
    <row r="198">
      <c r="C198" s="40"/>
    </row>
    <row r="199">
      <c r="C199" s="40"/>
    </row>
    <row r="200">
      <c r="C200" s="40"/>
    </row>
    <row r="201">
      <c r="C201" s="40"/>
    </row>
    <row r="202">
      <c r="C202" s="40"/>
    </row>
    <row r="203">
      <c r="C203" s="40"/>
    </row>
    <row r="204">
      <c r="C204" s="40"/>
    </row>
    <row r="205">
      <c r="C205" s="40"/>
    </row>
    <row r="206">
      <c r="C206" s="40"/>
    </row>
    <row r="207">
      <c r="C207" s="40"/>
    </row>
    <row r="208">
      <c r="C208" s="40"/>
    </row>
    <row r="209">
      <c r="C209" s="40"/>
    </row>
    <row r="210">
      <c r="C210" s="40"/>
    </row>
    <row r="211">
      <c r="C211" s="40"/>
    </row>
    <row r="212">
      <c r="C212" s="40"/>
    </row>
    <row r="213">
      <c r="C213" s="40"/>
    </row>
    <row r="214">
      <c r="C214" s="40"/>
    </row>
    <row r="215">
      <c r="C215" s="40"/>
    </row>
    <row r="216">
      <c r="C216" s="40"/>
    </row>
    <row r="217">
      <c r="C217" s="40"/>
    </row>
    <row r="218">
      <c r="C218" s="40"/>
    </row>
    <row r="219">
      <c r="C219" s="40"/>
    </row>
    <row r="220">
      <c r="C220" s="40"/>
    </row>
    <row r="221">
      <c r="C221" s="40"/>
    </row>
    <row r="222">
      <c r="C222" s="40"/>
    </row>
    <row r="223">
      <c r="C223" s="40"/>
    </row>
    <row r="224">
      <c r="C224" s="40"/>
    </row>
    <row r="225">
      <c r="C225" s="40"/>
    </row>
    <row r="226">
      <c r="C226" s="40"/>
    </row>
    <row r="227">
      <c r="C227" s="40"/>
    </row>
    <row r="228">
      <c r="C228" s="40"/>
    </row>
    <row r="229">
      <c r="C229" s="40"/>
    </row>
    <row r="230">
      <c r="C230" s="40"/>
    </row>
    <row r="231">
      <c r="C231" s="40"/>
    </row>
    <row r="232">
      <c r="C232" s="40"/>
    </row>
    <row r="233">
      <c r="C233" s="40"/>
    </row>
    <row r="234">
      <c r="C234" s="40"/>
    </row>
    <row r="235">
      <c r="C235" s="40"/>
    </row>
    <row r="236">
      <c r="C236" s="40"/>
    </row>
    <row r="237">
      <c r="C237" s="40"/>
    </row>
    <row r="238">
      <c r="C238" s="40"/>
    </row>
    <row r="239">
      <c r="C239" s="40"/>
    </row>
    <row r="240">
      <c r="C240" s="40"/>
    </row>
    <row r="241">
      <c r="C241" s="40"/>
    </row>
    <row r="242">
      <c r="C242" s="40"/>
    </row>
    <row r="243">
      <c r="C243" s="40"/>
    </row>
    <row r="244">
      <c r="C244" s="40"/>
    </row>
    <row r="245">
      <c r="C245" s="40"/>
    </row>
    <row r="246">
      <c r="C246" s="40"/>
    </row>
    <row r="247">
      <c r="C247" s="40"/>
    </row>
    <row r="248">
      <c r="C248" s="40"/>
    </row>
    <row r="249">
      <c r="C249" s="40"/>
    </row>
    <row r="250">
      <c r="C250" s="40"/>
    </row>
    <row r="251">
      <c r="C251" s="40"/>
    </row>
    <row r="252">
      <c r="C252" s="40"/>
    </row>
    <row r="253">
      <c r="C253" s="40"/>
    </row>
    <row r="254">
      <c r="C254" s="40"/>
    </row>
    <row r="255">
      <c r="C255" s="40"/>
    </row>
    <row r="256">
      <c r="C256" s="40"/>
    </row>
    <row r="257">
      <c r="C257" s="40"/>
    </row>
    <row r="258">
      <c r="C258" s="40"/>
    </row>
    <row r="259">
      <c r="C259" s="40"/>
    </row>
    <row r="260">
      <c r="C260" s="40"/>
    </row>
    <row r="261">
      <c r="C261" s="40"/>
    </row>
    <row r="262">
      <c r="C262" s="40"/>
    </row>
    <row r="263">
      <c r="C263" s="40"/>
    </row>
    <row r="264">
      <c r="C264" s="40"/>
    </row>
    <row r="265">
      <c r="C265" s="40"/>
    </row>
    <row r="266">
      <c r="C266" s="40"/>
    </row>
    <row r="267">
      <c r="C267" s="40"/>
    </row>
    <row r="268">
      <c r="C268" s="40"/>
    </row>
    <row r="269">
      <c r="C269" s="40"/>
    </row>
    <row r="270">
      <c r="C270" s="40"/>
    </row>
    <row r="271">
      <c r="C271" s="40"/>
    </row>
    <row r="272">
      <c r="C272" s="40"/>
    </row>
    <row r="273">
      <c r="C273" s="40"/>
    </row>
    <row r="274">
      <c r="C274" s="40"/>
    </row>
    <row r="275">
      <c r="C275" s="40"/>
    </row>
    <row r="276">
      <c r="C276" s="40"/>
    </row>
    <row r="277">
      <c r="C277" s="40"/>
    </row>
    <row r="278">
      <c r="C278" s="40"/>
    </row>
    <row r="279">
      <c r="C279" s="40"/>
    </row>
    <row r="280">
      <c r="C280" s="40"/>
    </row>
    <row r="281">
      <c r="C281" s="40"/>
    </row>
    <row r="282">
      <c r="C282" s="40"/>
    </row>
    <row r="283">
      <c r="C283" s="40"/>
    </row>
    <row r="284">
      <c r="C284" s="40"/>
    </row>
    <row r="285">
      <c r="C285" s="40"/>
    </row>
    <row r="286">
      <c r="C286" s="40"/>
    </row>
    <row r="287">
      <c r="C287" s="40"/>
    </row>
    <row r="288">
      <c r="C288" s="40"/>
    </row>
    <row r="289">
      <c r="C289" s="40"/>
    </row>
    <row r="290">
      <c r="C290" s="40"/>
    </row>
    <row r="291">
      <c r="C291" s="40"/>
    </row>
    <row r="292">
      <c r="C292" s="40"/>
    </row>
    <row r="293">
      <c r="C293" s="40"/>
    </row>
    <row r="294">
      <c r="C294" s="40"/>
    </row>
    <row r="295">
      <c r="C295" s="40"/>
    </row>
    <row r="296">
      <c r="C296" s="40"/>
    </row>
    <row r="297">
      <c r="C297" s="40"/>
    </row>
    <row r="298">
      <c r="C298" s="40"/>
    </row>
    <row r="299">
      <c r="C299" s="40"/>
    </row>
    <row r="300">
      <c r="C300" s="40"/>
    </row>
    <row r="301">
      <c r="C301" s="40"/>
    </row>
    <row r="302">
      <c r="C302" s="40"/>
    </row>
    <row r="303">
      <c r="C303" s="40"/>
    </row>
    <row r="304">
      <c r="C304" s="40"/>
    </row>
    <row r="305">
      <c r="C305" s="40"/>
    </row>
    <row r="306">
      <c r="C306" s="40"/>
    </row>
    <row r="307">
      <c r="C307" s="40"/>
    </row>
    <row r="308">
      <c r="C308" s="40"/>
    </row>
    <row r="309">
      <c r="C309" s="40"/>
    </row>
    <row r="310">
      <c r="C310" s="40"/>
    </row>
    <row r="311">
      <c r="C311" s="40"/>
    </row>
    <row r="312">
      <c r="C312" s="40"/>
    </row>
    <row r="313">
      <c r="C313" s="40"/>
    </row>
    <row r="314">
      <c r="C314" s="40"/>
    </row>
    <row r="315">
      <c r="C315" s="40"/>
    </row>
    <row r="316">
      <c r="C316" s="40"/>
    </row>
    <row r="317">
      <c r="C317" s="40"/>
    </row>
    <row r="318">
      <c r="C318" s="40"/>
    </row>
    <row r="319">
      <c r="C319" s="40"/>
    </row>
    <row r="320">
      <c r="C320" s="40"/>
    </row>
    <row r="321">
      <c r="C321" s="40"/>
    </row>
    <row r="322">
      <c r="C322" s="40"/>
    </row>
    <row r="323">
      <c r="C323" s="40"/>
    </row>
    <row r="324">
      <c r="C324" s="40"/>
    </row>
    <row r="325">
      <c r="C325" s="40"/>
    </row>
    <row r="326">
      <c r="C326" s="40"/>
    </row>
    <row r="327">
      <c r="C327" s="40"/>
    </row>
    <row r="328">
      <c r="C328" s="40"/>
    </row>
    <row r="329">
      <c r="C329" s="40"/>
    </row>
    <row r="330">
      <c r="C330" s="40"/>
    </row>
    <row r="331">
      <c r="C331" s="40"/>
    </row>
    <row r="332">
      <c r="C332" s="40"/>
    </row>
    <row r="333">
      <c r="C333" s="40"/>
    </row>
    <row r="334">
      <c r="C334" s="40"/>
    </row>
    <row r="335">
      <c r="C335" s="40"/>
    </row>
    <row r="336">
      <c r="C336" s="40"/>
    </row>
    <row r="337">
      <c r="C337" s="40"/>
    </row>
    <row r="338">
      <c r="C338" s="40"/>
    </row>
    <row r="339">
      <c r="C339" s="40"/>
    </row>
    <row r="340">
      <c r="C340" s="40"/>
    </row>
    <row r="341">
      <c r="C341" s="40"/>
    </row>
    <row r="342">
      <c r="C342" s="40"/>
    </row>
    <row r="343">
      <c r="C343" s="40"/>
    </row>
    <row r="344">
      <c r="C344" s="40"/>
    </row>
    <row r="345">
      <c r="C345" s="40"/>
    </row>
    <row r="346">
      <c r="C346" s="40"/>
    </row>
    <row r="347">
      <c r="C347" s="40"/>
    </row>
    <row r="348">
      <c r="C348" s="40"/>
    </row>
    <row r="349">
      <c r="C349" s="40"/>
    </row>
    <row r="350">
      <c r="C350" s="40"/>
    </row>
    <row r="351">
      <c r="C351" s="40"/>
    </row>
    <row r="352">
      <c r="C352" s="40"/>
    </row>
    <row r="353">
      <c r="C353" s="40"/>
    </row>
    <row r="354">
      <c r="C354" s="40"/>
    </row>
    <row r="355">
      <c r="C355" s="40"/>
    </row>
    <row r="356">
      <c r="C356" s="40"/>
    </row>
    <row r="357">
      <c r="C357" s="40"/>
    </row>
    <row r="358">
      <c r="C358" s="40"/>
    </row>
    <row r="359">
      <c r="C359" s="40"/>
    </row>
    <row r="360">
      <c r="C360" s="40"/>
    </row>
    <row r="361">
      <c r="C361" s="40"/>
    </row>
    <row r="362">
      <c r="C362" s="40"/>
    </row>
    <row r="363">
      <c r="C363" s="40"/>
    </row>
    <row r="364">
      <c r="C364" s="40"/>
    </row>
    <row r="365">
      <c r="C365" s="40"/>
    </row>
    <row r="366">
      <c r="C366" s="40"/>
    </row>
    <row r="367">
      <c r="C367" s="40"/>
    </row>
    <row r="368">
      <c r="C368" s="40"/>
    </row>
    <row r="369">
      <c r="C369" s="40"/>
    </row>
    <row r="370">
      <c r="C370" s="40"/>
    </row>
    <row r="371">
      <c r="C371" s="40"/>
    </row>
    <row r="372">
      <c r="C372" s="40"/>
    </row>
    <row r="373">
      <c r="C373" s="40"/>
    </row>
    <row r="374">
      <c r="C374" s="40"/>
    </row>
    <row r="375">
      <c r="C375" s="40"/>
    </row>
    <row r="376">
      <c r="C376" s="40"/>
    </row>
    <row r="377">
      <c r="C377" s="40"/>
    </row>
    <row r="378">
      <c r="C378" s="40"/>
    </row>
    <row r="379">
      <c r="C379" s="40"/>
    </row>
    <row r="380">
      <c r="C380" s="40"/>
    </row>
    <row r="381">
      <c r="C381" s="40"/>
    </row>
    <row r="382">
      <c r="C382" s="40"/>
    </row>
    <row r="383">
      <c r="C383" s="40"/>
    </row>
    <row r="384">
      <c r="C384" s="40"/>
    </row>
    <row r="385">
      <c r="C385" s="40"/>
    </row>
    <row r="386">
      <c r="C386" s="40"/>
    </row>
    <row r="387">
      <c r="C387" s="40"/>
    </row>
    <row r="388">
      <c r="C388" s="40"/>
    </row>
    <row r="389">
      <c r="C389" s="40"/>
    </row>
    <row r="390">
      <c r="C390" s="40"/>
    </row>
    <row r="391">
      <c r="C391" s="40"/>
    </row>
    <row r="392">
      <c r="C392" s="40"/>
    </row>
    <row r="393">
      <c r="C393" s="40"/>
    </row>
    <row r="394">
      <c r="C394" s="40"/>
    </row>
    <row r="395">
      <c r="C395" s="40"/>
    </row>
    <row r="396">
      <c r="C396" s="40"/>
    </row>
    <row r="397">
      <c r="C397" s="40"/>
    </row>
    <row r="398">
      <c r="C398" s="40"/>
    </row>
    <row r="399">
      <c r="C399" s="40"/>
    </row>
    <row r="400">
      <c r="C400" s="40"/>
    </row>
    <row r="401">
      <c r="C401" s="40"/>
    </row>
    <row r="402">
      <c r="C402" s="40"/>
    </row>
    <row r="403">
      <c r="C403" s="40"/>
    </row>
    <row r="404">
      <c r="C404" s="40"/>
    </row>
    <row r="405">
      <c r="C405" s="40"/>
    </row>
    <row r="406">
      <c r="C406" s="40"/>
    </row>
    <row r="407">
      <c r="C407" s="40"/>
    </row>
    <row r="408">
      <c r="C408" s="40"/>
    </row>
    <row r="409">
      <c r="C409" s="40"/>
    </row>
    <row r="410">
      <c r="C410" s="40"/>
    </row>
    <row r="411">
      <c r="C411" s="40"/>
    </row>
    <row r="412">
      <c r="C412" s="40"/>
    </row>
    <row r="413">
      <c r="C413" s="40"/>
    </row>
    <row r="414">
      <c r="C414" s="40"/>
    </row>
    <row r="415">
      <c r="C415" s="40"/>
    </row>
    <row r="416">
      <c r="C416" s="40"/>
    </row>
    <row r="417">
      <c r="C417" s="40"/>
    </row>
    <row r="418">
      <c r="C418" s="40"/>
    </row>
    <row r="419">
      <c r="C419" s="40"/>
    </row>
    <row r="420">
      <c r="C420" s="40"/>
    </row>
    <row r="421">
      <c r="C421" s="40"/>
    </row>
    <row r="422">
      <c r="C422" s="40"/>
    </row>
    <row r="423">
      <c r="C423" s="40"/>
    </row>
    <row r="424">
      <c r="C424" s="40"/>
    </row>
    <row r="425">
      <c r="C425" s="40"/>
    </row>
    <row r="426">
      <c r="C426" s="40"/>
    </row>
    <row r="427">
      <c r="C427" s="40"/>
    </row>
    <row r="428">
      <c r="C428" s="40"/>
    </row>
    <row r="429">
      <c r="C429" s="40"/>
    </row>
    <row r="430">
      <c r="C430" s="40"/>
    </row>
    <row r="431">
      <c r="C431" s="40"/>
    </row>
    <row r="432">
      <c r="C432" s="40"/>
    </row>
    <row r="433">
      <c r="C433" s="40"/>
    </row>
    <row r="434">
      <c r="C434" s="40"/>
    </row>
    <row r="435">
      <c r="C435" s="40"/>
    </row>
    <row r="436">
      <c r="C436" s="40"/>
    </row>
    <row r="437">
      <c r="C437" s="40"/>
    </row>
    <row r="438">
      <c r="C438" s="40"/>
    </row>
    <row r="439">
      <c r="C439" s="40"/>
    </row>
    <row r="440">
      <c r="C440" s="40"/>
    </row>
    <row r="441">
      <c r="C441" s="40"/>
    </row>
    <row r="442">
      <c r="C442" s="40"/>
    </row>
    <row r="443">
      <c r="C443" s="40"/>
    </row>
    <row r="444">
      <c r="C444" s="40"/>
    </row>
    <row r="445">
      <c r="C445" s="40"/>
    </row>
    <row r="446">
      <c r="C446" s="40"/>
    </row>
    <row r="447">
      <c r="C447" s="40"/>
    </row>
    <row r="448">
      <c r="C448" s="40"/>
    </row>
    <row r="449">
      <c r="C449" s="40"/>
    </row>
    <row r="450">
      <c r="C450" s="40"/>
    </row>
    <row r="451">
      <c r="C451" s="40"/>
    </row>
    <row r="452">
      <c r="C452" s="40"/>
    </row>
    <row r="453">
      <c r="C453" s="40"/>
    </row>
    <row r="454">
      <c r="C454" s="40"/>
    </row>
    <row r="455">
      <c r="C455" s="40"/>
    </row>
    <row r="456">
      <c r="C456" s="40"/>
    </row>
    <row r="457">
      <c r="C457" s="40"/>
    </row>
    <row r="458">
      <c r="C458" s="40"/>
    </row>
    <row r="459">
      <c r="C459" s="40"/>
    </row>
    <row r="460">
      <c r="C460" s="40"/>
    </row>
    <row r="461">
      <c r="C461" s="40"/>
    </row>
    <row r="462">
      <c r="C462" s="40"/>
    </row>
    <row r="463">
      <c r="C463" s="40"/>
    </row>
    <row r="464">
      <c r="C464" s="40"/>
    </row>
    <row r="465">
      <c r="C465" s="40"/>
    </row>
    <row r="466">
      <c r="C466" s="40"/>
    </row>
    <row r="467">
      <c r="C467" s="40"/>
    </row>
    <row r="468">
      <c r="C468" s="40"/>
    </row>
    <row r="469">
      <c r="C469" s="40"/>
    </row>
    <row r="470">
      <c r="C470" s="40"/>
    </row>
    <row r="471">
      <c r="C471" s="40"/>
    </row>
    <row r="472">
      <c r="C472" s="40"/>
    </row>
    <row r="473">
      <c r="C473" s="40"/>
    </row>
    <row r="474">
      <c r="C474" s="40"/>
    </row>
    <row r="475">
      <c r="C475" s="40"/>
    </row>
    <row r="476">
      <c r="C476" s="40"/>
    </row>
    <row r="477">
      <c r="C477" s="40"/>
    </row>
    <row r="478">
      <c r="C478" s="40"/>
    </row>
    <row r="479">
      <c r="C479" s="40"/>
    </row>
    <row r="480">
      <c r="C480" s="40"/>
    </row>
    <row r="481">
      <c r="C481" s="40"/>
    </row>
    <row r="482">
      <c r="C482" s="40"/>
    </row>
    <row r="483">
      <c r="C483" s="40"/>
    </row>
    <row r="484">
      <c r="C484" s="40"/>
    </row>
    <row r="485">
      <c r="C485" s="40"/>
    </row>
    <row r="486">
      <c r="C486" s="40"/>
    </row>
    <row r="487">
      <c r="C487" s="40"/>
    </row>
    <row r="488">
      <c r="C488" s="40"/>
    </row>
    <row r="489">
      <c r="C489" s="40"/>
    </row>
    <row r="490">
      <c r="C490" s="40"/>
    </row>
    <row r="491">
      <c r="C491" s="40"/>
    </row>
    <row r="492">
      <c r="C492" s="40"/>
    </row>
    <row r="493">
      <c r="C493" s="40"/>
    </row>
    <row r="494">
      <c r="C494" s="40"/>
    </row>
    <row r="495">
      <c r="C495" s="40"/>
    </row>
    <row r="496">
      <c r="C496" s="40"/>
    </row>
    <row r="497">
      <c r="C497" s="40"/>
    </row>
    <row r="498">
      <c r="C498" s="40"/>
    </row>
    <row r="499">
      <c r="C499" s="40"/>
    </row>
    <row r="500">
      <c r="C500" s="40"/>
    </row>
    <row r="501">
      <c r="C501" s="40"/>
    </row>
    <row r="502">
      <c r="C502" s="40"/>
    </row>
    <row r="503">
      <c r="C503" s="40"/>
    </row>
    <row r="504">
      <c r="C504" s="40"/>
    </row>
    <row r="505">
      <c r="C505" s="40"/>
    </row>
    <row r="506">
      <c r="C506" s="40"/>
    </row>
    <row r="507">
      <c r="C507" s="40"/>
    </row>
    <row r="508">
      <c r="C508" s="40"/>
    </row>
    <row r="509">
      <c r="C509" s="40"/>
    </row>
    <row r="510">
      <c r="C510" s="40"/>
    </row>
    <row r="511">
      <c r="C511" s="40"/>
    </row>
    <row r="512">
      <c r="C512" s="40"/>
    </row>
    <row r="513">
      <c r="C513" s="40"/>
    </row>
    <row r="514">
      <c r="C514" s="40"/>
    </row>
    <row r="515">
      <c r="C515" s="40"/>
    </row>
    <row r="516">
      <c r="C516" s="40"/>
    </row>
    <row r="517">
      <c r="C517" s="40"/>
    </row>
    <row r="518">
      <c r="C518" s="40"/>
    </row>
    <row r="519">
      <c r="C519" s="40"/>
    </row>
    <row r="520">
      <c r="C520" s="40"/>
    </row>
    <row r="521">
      <c r="C521" s="40"/>
    </row>
    <row r="522">
      <c r="C522" s="40"/>
    </row>
    <row r="523">
      <c r="C523" s="40"/>
    </row>
    <row r="524">
      <c r="C524" s="40"/>
    </row>
    <row r="525">
      <c r="C525" s="40"/>
    </row>
    <row r="526">
      <c r="C526" s="40"/>
    </row>
    <row r="527">
      <c r="C527" s="40"/>
    </row>
    <row r="528">
      <c r="C528" s="40"/>
    </row>
    <row r="529">
      <c r="C529" s="40"/>
    </row>
    <row r="530">
      <c r="C530" s="40"/>
    </row>
    <row r="531">
      <c r="C531" s="40"/>
    </row>
    <row r="532">
      <c r="C532" s="40"/>
    </row>
    <row r="533">
      <c r="C533" s="40"/>
    </row>
    <row r="534">
      <c r="C534" s="40"/>
    </row>
    <row r="535">
      <c r="C535" s="40"/>
    </row>
    <row r="536">
      <c r="C536" s="40"/>
    </row>
    <row r="537">
      <c r="C537" s="40"/>
    </row>
    <row r="538">
      <c r="C538" s="40"/>
    </row>
    <row r="539">
      <c r="C539" s="40"/>
    </row>
    <row r="540">
      <c r="C540" s="40"/>
    </row>
    <row r="541">
      <c r="C541" s="40"/>
    </row>
    <row r="542">
      <c r="C542" s="40"/>
    </row>
    <row r="543">
      <c r="C543" s="40"/>
    </row>
    <row r="544">
      <c r="C544" s="40"/>
    </row>
    <row r="545">
      <c r="C545" s="40"/>
    </row>
    <row r="546">
      <c r="C546" s="40"/>
    </row>
    <row r="547">
      <c r="C547" s="40"/>
    </row>
    <row r="548">
      <c r="C548" s="40"/>
    </row>
    <row r="549">
      <c r="C549" s="40"/>
    </row>
    <row r="550">
      <c r="C550" s="40"/>
    </row>
    <row r="551">
      <c r="C551" s="40"/>
    </row>
    <row r="552">
      <c r="C552" s="40"/>
    </row>
    <row r="553">
      <c r="C553" s="40"/>
    </row>
    <row r="554">
      <c r="C554" s="40"/>
    </row>
    <row r="555">
      <c r="C555" s="40"/>
    </row>
    <row r="556">
      <c r="C556" s="40"/>
    </row>
    <row r="557">
      <c r="C557" s="40"/>
    </row>
    <row r="558">
      <c r="C558" s="40"/>
    </row>
    <row r="559">
      <c r="C559" s="40"/>
    </row>
    <row r="560">
      <c r="C560" s="40"/>
    </row>
    <row r="561">
      <c r="C561" s="40"/>
    </row>
    <row r="562">
      <c r="C562" s="40"/>
    </row>
    <row r="563">
      <c r="C563" s="40"/>
    </row>
    <row r="564">
      <c r="C564" s="40"/>
    </row>
    <row r="565">
      <c r="C565" s="40"/>
    </row>
    <row r="566">
      <c r="C566" s="40"/>
    </row>
    <row r="567">
      <c r="C567" s="40"/>
    </row>
    <row r="568">
      <c r="C568" s="40"/>
    </row>
    <row r="569">
      <c r="C569" s="40"/>
    </row>
    <row r="570">
      <c r="C570" s="40"/>
    </row>
    <row r="571">
      <c r="C571" s="40"/>
    </row>
    <row r="572">
      <c r="C572" s="40"/>
    </row>
    <row r="573">
      <c r="C573" s="40"/>
    </row>
    <row r="574">
      <c r="C574" s="40"/>
    </row>
    <row r="575">
      <c r="C575" s="40"/>
    </row>
    <row r="576">
      <c r="C576" s="40"/>
    </row>
    <row r="577">
      <c r="C577" s="40"/>
    </row>
    <row r="578">
      <c r="C578" s="40"/>
    </row>
    <row r="579">
      <c r="C579" s="40"/>
    </row>
    <row r="580">
      <c r="C580" s="40"/>
    </row>
    <row r="581">
      <c r="C581" s="40"/>
    </row>
    <row r="582">
      <c r="C582" s="40"/>
    </row>
    <row r="583">
      <c r="C583" s="40"/>
    </row>
    <row r="584">
      <c r="C584" s="40"/>
    </row>
    <row r="585">
      <c r="C585" s="40"/>
    </row>
    <row r="586">
      <c r="C586" s="40"/>
    </row>
    <row r="587">
      <c r="C587" s="40"/>
    </row>
    <row r="588">
      <c r="C588" s="40"/>
    </row>
    <row r="589">
      <c r="C589" s="40"/>
    </row>
    <row r="590">
      <c r="C590" s="40"/>
    </row>
    <row r="591">
      <c r="C591" s="40"/>
    </row>
    <row r="592">
      <c r="C592" s="40"/>
    </row>
    <row r="593">
      <c r="C593" s="40"/>
    </row>
    <row r="594">
      <c r="C594" s="40"/>
    </row>
    <row r="595">
      <c r="C595" s="40"/>
    </row>
    <row r="596">
      <c r="C596" s="40"/>
    </row>
    <row r="597">
      <c r="C597" s="40"/>
    </row>
    <row r="598">
      <c r="C598" s="40"/>
    </row>
    <row r="599">
      <c r="C599" s="40"/>
    </row>
    <row r="600">
      <c r="C600" s="40"/>
    </row>
    <row r="601">
      <c r="C601" s="40"/>
    </row>
    <row r="602">
      <c r="C602" s="40"/>
    </row>
    <row r="603">
      <c r="C603" s="40"/>
    </row>
    <row r="604">
      <c r="C604" s="40"/>
    </row>
    <row r="605">
      <c r="C605" s="40"/>
    </row>
    <row r="606">
      <c r="C606" s="40"/>
    </row>
    <row r="607">
      <c r="C607" s="40"/>
    </row>
    <row r="608">
      <c r="C608" s="40"/>
    </row>
    <row r="609">
      <c r="C609" s="40"/>
    </row>
    <row r="610">
      <c r="C610" s="40"/>
    </row>
    <row r="611">
      <c r="C611" s="40"/>
    </row>
    <row r="612">
      <c r="C612" s="40"/>
    </row>
    <row r="613">
      <c r="C613" s="40"/>
    </row>
    <row r="614">
      <c r="C614" s="40"/>
    </row>
    <row r="615">
      <c r="C615" s="40"/>
    </row>
    <row r="616">
      <c r="C616" s="40"/>
    </row>
    <row r="617">
      <c r="C617" s="40"/>
    </row>
    <row r="618">
      <c r="C618" s="40"/>
    </row>
    <row r="619">
      <c r="C619" s="40"/>
    </row>
    <row r="620">
      <c r="C620" s="40"/>
    </row>
    <row r="621">
      <c r="C621" s="40"/>
    </row>
    <row r="622">
      <c r="C622" s="40"/>
    </row>
    <row r="623">
      <c r="C623" s="40"/>
    </row>
    <row r="624">
      <c r="C624" s="40"/>
    </row>
    <row r="625">
      <c r="C625" s="40"/>
    </row>
    <row r="626">
      <c r="C626" s="40"/>
    </row>
    <row r="627">
      <c r="C627" s="40"/>
    </row>
    <row r="628">
      <c r="C628" s="40"/>
    </row>
    <row r="629">
      <c r="C629" s="40"/>
    </row>
    <row r="630">
      <c r="C630" s="40"/>
    </row>
    <row r="631">
      <c r="C631" s="40"/>
    </row>
    <row r="632">
      <c r="C632" s="40"/>
    </row>
    <row r="633">
      <c r="C633" s="40"/>
    </row>
    <row r="634">
      <c r="C634" s="40"/>
    </row>
    <row r="635">
      <c r="C635" s="40"/>
    </row>
    <row r="636">
      <c r="C636" s="40"/>
    </row>
    <row r="637">
      <c r="C637" s="40"/>
    </row>
    <row r="638">
      <c r="C638" s="40"/>
    </row>
    <row r="639">
      <c r="C639" s="40"/>
    </row>
    <row r="640">
      <c r="C640" s="40"/>
    </row>
    <row r="641">
      <c r="C641" s="40"/>
    </row>
    <row r="642">
      <c r="C642" s="40"/>
    </row>
    <row r="643">
      <c r="C643" s="40"/>
    </row>
    <row r="644">
      <c r="C644" s="40"/>
    </row>
    <row r="645">
      <c r="C645" s="40"/>
    </row>
    <row r="646">
      <c r="C646" s="40"/>
    </row>
    <row r="647">
      <c r="C647" s="40"/>
    </row>
    <row r="648">
      <c r="C648" s="40"/>
    </row>
    <row r="649">
      <c r="C649" s="40"/>
    </row>
    <row r="650">
      <c r="C650" s="40"/>
    </row>
    <row r="651">
      <c r="C651" s="40"/>
    </row>
    <row r="652">
      <c r="C652" s="40"/>
    </row>
    <row r="653">
      <c r="C653" s="40"/>
    </row>
    <row r="654">
      <c r="C654" s="40"/>
    </row>
    <row r="655">
      <c r="C655" s="40"/>
    </row>
    <row r="656">
      <c r="C656" s="40"/>
    </row>
    <row r="657">
      <c r="C657" s="40"/>
    </row>
    <row r="658">
      <c r="C658" s="40"/>
    </row>
    <row r="659">
      <c r="C659" s="40"/>
    </row>
    <row r="660">
      <c r="C660" s="40"/>
    </row>
    <row r="661">
      <c r="C661" s="40"/>
    </row>
    <row r="662">
      <c r="C662" s="40"/>
    </row>
    <row r="663">
      <c r="C663" s="40"/>
    </row>
    <row r="664">
      <c r="C664" s="40"/>
    </row>
    <row r="665">
      <c r="C665" s="40"/>
    </row>
    <row r="666">
      <c r="C666" s="40"/>
    </row>
    <row r="667">
      <c r="C667" s="40"/>
    </row>
    <row r="668">
      <c r="C668" s="40"/>
    </row>
    <row r="669">
      <c r="C669" s="40"/>
    </row>
    <row r="670">
      <c r="C670" s="40"/>
    </row>
    <row r="671">
      <c r="C671" s="40"/>
    </row>
    <row r="672">
      <c r="C672" s="40"/>
    </row>
    <row r="673">
      <c r="C673" s="40"/>
    </row>
    <row r="674">
      <c r="C674" s="40"/>
    </row>
    <row r="675">
      <c r="C675" s="40"/>
    </row>
    <row r="676">
      <c r="C676" s="40"/>
    </row>
    <row r="677">
      <c r="C677" s="40"/>
    </row>
    <row r="678">
      <c r="C678" s="40"/>
    </row>
    <row r="679">
      <c r="C679" s="40"/>
    </row>
    <row r="680">
      <c r="C680" s="40"/>
    </row>
    <row r="681">
      <c r="C681" s="40"/>
    </row>
    <row r="682">
      <c r="C682" s="40"/>
    </row>
    <row r="683">
      <c r="C683" s="40"/>
    </row>
    <row r="684">
      <c r="C684" s="40"/>
    </row>
    <row r="685">
      <c r="C685" s="40"/>
    </row>
    <row r="686">
      <c r="C686" s="40"/>
    </row>
    <row r="687">
      <c r="C687" s="40"/>
    </row>
    <row r="688">
      <c r="C688" s="40"/>
    </row>
    <row r="689">
      <c r="C689" s="40"/>
    </row>
    <row r="690">
      <c r="C690" s="40"/>
    </row>
    <row r="691">
      <c r="C691" s="40"/>
    </row>
    <row r="692">
      <c r="C692" s="40"/>
    </row>
    <row r="693">
      <c r="C693" s="40"/>
    </row>
    <row r="694">
      <c r="C694" s="40"/>
    </row>
    <row r="695">
      <c r="C695" s="40"/>
    </row>
    <row r="696">
      <c r="C696" s="40"/>
    </row>
    <row r="697">
      <c r="C697" s="40"/>
    </row>
    <row r="698">
      <c r="C698" s="40"/>
    </row>
    <row r="699">
      <c r="C699" s="40"/>
    </row>
    <row r="700">
      <c r="C700" s="40"/>
    </row>
    <row r="701">
      <c r="C701" s="40"/>
    </row>
    <row r="702">
      <c r="C702" s="40"/>
    </row>
    <row r="703">
      <c r="C703" s="40"/>
    </row>
    <row r="704">
      <c r="C704" s="40"/>
    </row>
    <row r="705">
      <c r="C705" s="40"/>
    </row>
    <row r="706">
      <c r="C706" s="40"/>
    </row>
    <row r="707">
      <c r="C707" s="40"/>
    </row>
    <row r="708">
      <c r="C708" s="40"/>
    </row>
    <row r="709">
      <c r="C709" s="40"/>
    </row>
    <row r="710">
      <c r="C710" s="40"/>
    </row>
    <row r="711">
      <c r="C711" s="40"/>
    </row>
    <row r="712">
      <c r="C712" s="40"/>
    </row>
    <row r="713">
      <c r="C713" s="40"/>
    </row>
    <row r="714">
      <c r="C714" s="40"/>
    </row>
    <row r="715">
      <c r="C715" s="40"/>
    </row>
    <row r="716">
      <c r="C716" s="40"/>
    </row>
    <row r="717">
      <c r="C717" s="40"/>
    </row>
    <row r="718">
      <c r="C718" s="40"/>
    </row>
    <row r="719">
      <c r="C719" s="40"/>
    </row>
    <row r="720">
      <c r="C720" s="40"/>
    </row>
    <row r="721">
      <c r="C721" s="40"/>
    </row>
    <row r="722">
      <c r="C722" s="40"/>
    </row>
    <row r="723">
      <c r="C723" s="40"/>
    </row>
    <row r="724">
      <c r="C724" s="40"/>
    </row>
    <row r="725">
      <c r="C725" s="40"/>
    </row>
    <row r="726">
      <c r="C726" s="40"/>
    </row>
    <row r="727">
      <c r="C727" s="40"/>
    </row>
    <row r="728">
      <c r="C728" s="40"/>
    </row>
    <row r="729">
      <c r="C729" s="40"/>
    </row>
    <row r="730">
      <c r="C730" s="40"/>
    </row>
    <row r="731">
      <c r="C731" s="40"/>
    </row>
    <row r="732">
      <c r="C732" s="40"/>
    </row>
    <row r="733">
      <c r="C733" s="40"/>
    </row>
    <row r="734">
      <c r="C734" s="40"/>
    </row>
    <row r="735">
      <c r="C735" s="40"/>
    </row>
    <row r="736">
      <c r="C736" s="40"/>
    </row>
    <row r="737">
      <c r="C737" s="40"/>
    </row>
    <row r="738">
      <c r="C738" s="40"/>
    </row>
    <row r="739">
      <c r="C739" s="40"/>
    </row>
    <row r="740">
      <c r="C740" s="40"/>
    </row>
    <row r="741">
      <c r="C741" s="40"/>
    </row>
    <row r="742">
      <c r="C742" s="40"/>
    </row>
    <row r="743">
      <c r="C743" s="40"/>
    </row>
    <row r="744">
      <c r="C744" s="40"/>
    </row>
    <row r="745">
      <c r="C745" s="40"/>
    </row>
    <row r="746">
      <c r="C746" s="40"/>
    </row>
    <row r="747">
      <c r="C747" s="40"/>
    </row>
    <row r="748">
      <c r="C748" s="40"/>
    </row>
    <row r="749">
      <c r="C749" s="40"/>
    </row>
    <row r="750">
      <c r="C750" s="40"/>
    </row>
    <row r="751">
      <c r="C751" s="40"/>
    </row>
    <row r="752">
      <c r="C752" s="40"/>
    </row>
    <row r="753">
      <c r="C753" s="40"/>
    </row>
    <row r="754">
      <c r="C754" s="40"/>
    </row>
    <row r="755">
      <c r="C755" s="40"/>
    </row>
    <row r="756">
      <c r="C756" s="40"/>
    </row>
    <row r="757">
      <c r="C757" s="40"/>
    </row>
    <row r="758">
      <c r="C758" s="40"/>
    </row>
    <row r="759">
      <c r="C759" s="40"/>
    </row>
    <row r="760">
      <c r="C760" s="40"/>
    </row>
    <row r="761">
      <c r="C761" s="40"/>
    </row>
    <row r="762">
      <c r="C762" s="40"/>
    </row>
    <row r="763">
      <c r="C763" s="40"/>
    </row>
    <row r="764">
      <c r="C764" s="40"/>
    </row>
    <row r="765">
      <c r="C765" s="40"/>
    </row>
    <row r="766">
      <c r="C766" s="40"/>
    </row>
    <row r="767">
      <c r="C767" s="40"/>
    </row>
    <row r="768">
      <c r="C768" s="40"/>
    </row>
    <row r="769">
      <c r="C769" s="40"/>
    </row>
    <row r="770">
      <c r="C770" s="40"/>
    </row>
    <row r="771">
      <c r="C771" s="40"/>
    </row>
    <row r="772">
      <c r="C772" s="40"/>
    </row>
    <row r="773">
      <c r="C773" s="40"/>
    </row>
    <row r="774">
      <c r="C774" s="40"/>
    </row>
    <row r="775">
      <c r="C775" s="40"/>
    </row>
    <row r="776">
      <c r="C776" s="40"/>
    </row>
    <row r="777">
      <c r="C777" s="40"/>
    </row>
    <row r="778">
      <c r="C778" s="40"/>
    </row>
    <row r="779">
      <c r="C779" s="40"/>
    </row>
    <row r="780">
      <c r="C780" s="40"/>
    </row>
    <row r="781">
      <c r="C781" s="40"/>
    </row>
    <row r="782">
      <c r="C782" s="40"/>
    </row>
    <row r="783">
      <c r="C783" s="40"/>
    </row>
    <row r="784">
      <c r="C784" s="40"/>
    </row>
    <row r="785">
      <c r="C785" s="40"/>
    </row>
    <row r="786">
      <c r="C786" s="40"/>
    </row>
    <row r="787">
      <c r="C787" s="40"/>
    </row>
    <row r="788">
      <c r="C788" s="40"/>
    </row>
    <row r="789">
      <c r="C789" s="40"/>
    </row>
    <row r="790">
      <c r="C790" s="40"/>
    </row>
    <row r="791">
      <c r="C791" s="40"/>
    </row>
    <row r="792">
      <c r="C792" s="40"/>
    </row>
    <row r="793">
      <c r="C793" s="40"/>
    </row>
    <row r="794">
      <c r="C794" s="40"/>
    </row>
    <row r="795">
      <c r="C795" s="40"/>
    </row>
    <row r="796">
      <c r="C796" s="40"/>
    </row>
    <row r="797">
      <c r="C797" s="40"/>
    </row>
    <row r="798">
      <c r="C798" s="40"/>
    </row>
    <row r="799">
      <c r="C799" s="40"/>
    </row>
    <row r="800">
      <c r="C800" s="40"/>
    </row>
    <row r="801">
      <c r="C801" s="40"/>
    </row>
    <row r="802">
      <c r="C802" s="40"/>
    </row>
    <row r="803">
      <c r="C803" s="40"/>
    </row>
    <row r="804">
      <c r="C804" s="40"/>
    </row>
    <row r="805">
      <c r="C805" s="40"/>
    </row>
    <row r="806">
      <c r="C806" s="40"/>
    </row>
    <row r="807">
      <c r="C807" s="40"/>
    </row>
    <row r="808">
      <c r="C808" s="40"/>
    </row>
    <row r="809">
      <c r="C809" s="40"/>
    </row>
    <row r="810">
      <c r="C810" s="40"/>
    </row>
    <row r="811">
      <c r="C811" s="40"/>
    </row>
    <row r="812">
      <c r="C812" s="40"/>
    </row>
    <row r="813">
      <c r="C813" s="40"/>
    </row>
    <row r="814">
      <c r="C814" s="40"/>
    </row>
    <row r="815">
      <c r="C815" s="40"/>
    </row>
    <row r="816">
      <c r="C816" s="40"/>
    </row>
    <row r="817">
      <c r="C817" s="40"/>
    </row>
    <row r="818">
      <c r="C818" s="40"/>
    </row>
    <row r="819">
      <c r="C819" s="40"/>
    </row>
    <row r="820">
      <c r="C820" s="40"/>
    </row>
    <row r="821">
      <c r="C821" s="40"/>
    </row>
    <row r="822">
      <c r="C822" s="40"/>
    </row>
    <row r="823">
      <c r="C823" s="40"/>
    </row>
    <row r="824">
      <c r="C824" s="40"/>
    </row>
    <row r="825">
      <c r="C825" s="40"/>
    </row>
    <row r="826">
      <c r="C826" s="40"/>
    </row>
    <row r="827">
      <c r="C827" s="40"/>
    </row>
    <row r="828">
      <c r="C828" s="40"/>
    </row>
    <row r="829">
      <c r="C829" s="40"/>
    </row>
    <row r="830">
      <c r="C830" s="40"/>
    </row>
    <row r="831">
      <c r="C831" s="40"/>
    </row>
    <row r="832">
      <c r="C832" s="40"/>
    </row>
    <row r="833">
      <c r="C833" s="40"/>
    </row>
    <row r="834">
      <c r="C834" s="40"/>
    </row>
    <row r="835">
      <c r="C835" s="40"/>
    </row>
    <row r="836">
      <c r="C836" s="40"/>
    </row>
    <row r="837">
      <c r="C837" s="40"/>
    </row>
    <row r="838">
      <c r="C838" s="40"/>
    </row>
    <row r="839">
      <c r="C839" s="40"/>
    </row>
    <row r="840">
      <c r="C840" s="40"/>
    </row>
    <row r="841">
      <c r="C841" s="40"/>
    </row>
    <row r="842">
      <c r="C842" s="40"/>
    </row>
    <row r="843">
      <c r="C843" s="40"/>
    </row>
    <row r="844">
      <c r="C844" s="40"/>
    </row>
    <row r="845">
      <c r="C845" s="40"/>
    </row>
    <row r="846">
      <c r="C846" s="40"/>
    </row>
    <row r="847">
      <c r="C847" s="40"/>
    </row>
    <row r="848">
      <c r="C848" s="40"/>
    </row>
    <row r="849">
      <c r="C849" s="40"/>
    </row>
    <row r="850">
      <c r="C850" s="40"/>
    </row>
    <row r="851">
      <c r="C851" s="40"/>
    </row>
    <row r="852">
      <c r="C852" s="40"/>
    </row>
    <row r="853">
      <c r="C853" s="40"/>
    </row>
    <row r="854">
      <c r="C854" s="40"/>
    </row>
    <row r="855">
      <c r="C855" s="40"/>
    </row>
    <row r="856">
      <c r="C856" s="40"/>
    </row>
    <row r="857">
      <c r="C857" s="40"/>
    </row>
    <row r="858">
      <c r="C858" s="40"/>
    </row>
    <row r="859">
      <c r="C859" s="40"/>
    </row>
    <row r="860">
      <c r="C860" s="40"/>
    </row>
    <row r="861">
      <c r="C861" s="40"/>
    </row>
    <row r="862">
      <c r="C862" s="40"/>
    </row>
    <row r="863">
      <c r="C863" s="40"/>
    </row>
    <row r="864">
      <c r="C864" s="40"/>
    </row>
    <row r="865">
      <c r="C865" s="40"/>
    </row>
    <row r="866">
      <c r="C866" s="40"/>
    </row>
    <row r="867">
      <c r="C867" s="40"/>
    </row>
    <row r="868">
      <c r="C868" s="40"/>
    </row>
    <row r="869">
      <c r="C869" s="40"/>
    </row>
    <row r="870">
      <c r="C870" s="40"/>
    </row>
    <row r="871">
      <c r="C871" s="40"/>
    </row>
    <row r="872">
      <c r="C872" s="40"/>
    </row>
    <row r="873">
      <c r="C873" s="40"/>
    </row>
    <row r="874">
      <c r="C874" s="40"/>
    </row>
    <row r="875">
      <c r="C875" s="40"/>
    </row>
    <row r="876">
      <c r="C876" s="40"/>
    </row>
    <row r="877">
      <c r="C877" s="40"/>
    </row>
    <row r="878">
      <c r="C878" s="40"/>
    </row>
    <row r="879">
      <c r="C879" s="40"/>
    </row>
    <row r="880">
      <c r="C880" s="40"/>
    </row>
    <row r="881">
      <c r="C881" s="40"/>
    </row>
    <row r="882">
      <c r="C882" s="40"/>
    </row>
    <row r="883">
      <c r="C883" s="40"/>
    </row>
    <row r="884">
      <c r="C884" s="40"/>
    </row>
    <row r="885">
      <c r="C885" s="40"/>
    </row>
    <row r="886">
      <c r="C886" s="40"/>
    </row>
    <row r="887">
      <c r="C887" s="40"/>
    </row>
    <row r="888">
      <c r="C888" s="40"/>
    </row>
    <row r="889">
      <c r="C889" s="40"/>
    </row>
    <row r="890">
      <c r="C890" s="40"/>
    </row>
    <row r="891">
      <c r="C891" s="40"/>
    </row>
    <row r="892">
      <c r="C892" s="40"/>
    </row>
    <row r="893">
      <c r="C893" s="40"/>
    </row>
    <row r="894">
      <c r="C894" s="40"/>
    </row>
    <row r="895">
      <c r="C895" s="40"/>
    </row>
    <row r="896">
      <c r="C896" s="40"/>
    </row>
    <row r="897">
      <c r="C897" s="40"/>
    </row>
    <row r="898">
      <c r="C898" s="40"/>
    </row>
    <row r="899">
      <c r="C899" s="40"/>
    </row>
    <row r="900">
      <c r="C900" s="40"/>
    </row>
    <row r="901">
      <c r="C901" s="40"/>
    </row>
    <row r="902">
      <c r="C902" s="40"/>
    </row>
    <row r="903">
      <c r="C903" s="40"/>
    </row>
    <row r="904">
      <c r="C904" s="40"/>
    </row>
    <row r="905">
      <c r="C905" s="40"/>
    </row>
    <row r="906">
      <c r="C906" s="40"/>
    </row>
    <row r="907">
      <c r="C907" s="40"/>
    </row>
    <row r="908">
      <c r="C908" s="40"/>
    </row>
    <row r="909">
      <c r="C909" s="40"/>
    </row>
    <row r="910">
      <c r="C910" s="40"/>
    </row>
    <row r="911">
      <c r="C911" s="40"/>
    </row>
    <row r="912">
      <c r="C912" s="40"/>
    </row>
    <row r="913">
      <c r="C913" s="40"/>
    </row>
    <row r="914">
      <c r="C914" s="40"/>
    </row>
    <row r="915">
      <c r="C915" s="40"/>
    </row>
    <row r="916">
      <c r="C916" s="40"/>
    </row>
    <row r="917">
      <c r="C917" s="40"/>
    </row>
    <row r="918">
      <c r="C918" s="40"/>
    </row>
    <row r="919">
      <c r="C919" s="40"/>
    </row>
    <row r="920">
      <c r="C920" s="40"/>
    </row>
    <row r="921">
      <c r="C921" s="40"/>
    </row>
    <row r="922">
      <c r="C922" s="40"/>
    </row>
    <row r="923">
      <c r="C923" s="40"/>
    </row>
    <row r="924">
      <c r="C924" s="40"/>
    </row>
    <row r="925">
      <c r="C925" s="40"/>
    </row>
    <row r="926">
      <c r="C926" s="40"/>
    </row>
    <row r="927">
      <c r="C927" s="40"/>
    </row>
    <row r="928">
      <c r="C928" s="40"/>
    </row>
    <row r="929">
      <c r="C929" s="40"/>
    </row>
    <row r="930">
      <c r="C930" s="40"/>
    </row>
    <row r="931">
      <c r="C931" s="40"/>
    </row>
    <row r="932">
      <c r="C932" s="40"/>
    </row>
    <row r="933">
      <c r="C933" s="40"/>
    </row>
    <row r="934">
      <c r="C934" s="40"/>
    </row>
    <row r="935">
      <c r="C935" s="40"/>
    </row>
    <row r="936">
      <c r="C936" s="40"/>
    </row>
    <row r="937">
      <c r="C937" s="40"/>
    </row>
    <row r="938">
      <c r="C938" s="40"/>
    </row>
    <row r="939">
      <c r="C939" s="40"/>
    </row>
    <row r="940">
      <c r="C940" s="40"/>
    </row>
    <row r="941">
      <c r="C941" s="40"/>
    </row>
    <row r="942">
      <c r="C942" s="40"/>
    </row>
    <row r="943">
      <c r="C943" s="40"/>
    </row>
    <row r="944">
      <c r="C944" s="40"/>
    </row>
    <row r="945">
      <c r="C945" s="40"/>
    </row>
    <row r="946">
      <c r="C946" s="40"/>
    </row>
    <row r="947">
      <c r="C947" s="40"/>
    </row>
    <row r="948">
      <c r="C948" s="40"/>
    </row>
    <row r="949">
      <c r="C949" s="40"/>
    </row>
    <row r="950">
      <c r="C950" s="40"/>
    </row>
    <row r="951">
      <c r="C951" s="40"/>
    </row>
    <row r="952">
      <c r="C952" s="40"/>
    </row>
    <row r="953">
      <c r="C953" s="40"/>
    </row>
    <row r="954">
      <c r="C954" s="40"/>
    </row>
    <row r="955">
      <c r="C955" s="40"/>
    </row>
    <row r="956">
      <c r="C956" s="40"/>
    </row>
    <row r="957">
      <c r="C957" s="40"/>
    </row>
    <row r="958">
      <c r="C958" s="40"/>
    </row>
    <row r="959">
      <c r="C959" s="40"/>
    </row>
    <row r="960">
      <c r="C960" s="40"/>
    </row>
    <row r="961">
      <c r="C961" s="40"/>
    </row>
    <row r="962">
      <c r="C962" s="40"/>
    </row>
    <row r="963">
      <c r="C963" s="40"/>
    </row>
    <row r="964">
      <c r="C964" s="40"/>
    </row>
    <row r="965">
      <c r="C965" s="40"/>
    </row>
    <row r="966">
      <c r="C966" s="40"/>
    </row>
    <row r="967">
      <c r="C967" s="40"/>
    </row>
    <row r="968">
      <c r="C968" s="40"/>
    </row>
    <row r="969">
      <c r="C969" s="40"/>
    </row>
    <row r="970">
      <c r="C970" s="40"/>
    </row>
    <row r="971">
      <c r="C971" s="40"/>
    </row>
    <row r="972">
      <c r="C972" s="40"/>
    </row>
    <row r="973">
      <c r="C973" s="40"/>
    </row>
    <row r="974">
      <c r="C974" s="40"/>
    </row>
    <row r="975">
      <c r="C975" s="40"/>
    </row>
    <row r="976">
      <c r="C976" s="40"/>
    </row>
    <row r="977">
      <c r="C977" s="40"/>
    </row>
    <row r="978">
      <c r="C978" s="40"/>
    </row>
    <row r="979">
      <c r="C979" s="40"/>
    </row>
    <row r="980">
      <c r="C980" s="40"/>
    </row>
    <row r="981">
      <c r="C981" s="40"/>
    </row>
    <row r="982">
      <c r="C982" s="40"/>
    </row>
    <row r="983">
      <c r="C983" s="40"/>
    </row>
    <row r="984">
      <c r="C984" s="40"/>
    </row>
    <row r="985">
      <c r="C985" s="40"/>
    </row>
    <row r="986">
      <c r="C986" s="40"/>
    </row>
    <row r="987">
      <c r="C987" s="40"/>
    </row>
    <row r="988">
      <c r="C988" s="40"/>
    </row>
    <row r="989">
      <c r="C989" s="40"/>
    </row>
    <row r="990">
      <c r="C990" s="40"/>
    </row>
    <row r="991">
      <c r="C991" s="40"/>
    </row>
    <row r="992">
      <c r="C992" s="40"/>
    </row>
    <row r="993">
      <c r="C993" s="40"/>
    </row>
    <row r="994">
      <c r="C994" s="40"/>
    </row>
    <row r="995">
      <c r="C995" s="40"/>
    </row>
    <row r="996">
      <c r="C996" s="40"/>
    </row>
    <row r="997">
      <c r="C997" s="40"/>
    </row>
    <row r="998">
      <c r="C998" s="40"/>
    </row>
    <row r="999">
      <c r="C999" s="40"/>
    </row>
    <row r="1000">
      <c r="C1000" s="40"/>
    </row>
    <row r="1001">
      <c r="C1001" s="40"/>
    </row>
    <row r="1002">
      <c r="C1002" s="40"/>
    </row>
    <row r="1003">
      <c r="C1003" s="40"/>
    </row>
    <row r="1004">
      <c r="C1004" s="40"/>
    </row>
    <row r="1005">
      <c r="C1005" s="40"/>
    </row>
    <row r="1006">
      <c r="C1006" s="40"/>
    </row>
    <row r="1007">
      <c r="C1007" s="40"/>
    </row>
    <row r="1008">
      <c r="C1008" s="40"/>
    </row>
    <row r="1009">
      <c r="C1009" s="40"/>
    </row>
    <row r="1010">
      <c r="C1010" s="40"/>
    </row>
    <row r="1011">
      <c r="C1011" s="40"/>
    </row>
    <row r="1012">
      <c r="C1012" s="40"/>
    </row>
    <row r="1013">
      <c r="C1013" s="40"/>
    </row>
    <row r="1014">
      <c r="C1014" s="40"/>
    </row>
  </sheetData>
  <conditionalFormatting sqref="C5:C24 C27:C68">
    <cfRule type="cellIs" dxfId="0" priority="1" operator="equal">
      <formula>"A"</formula>
    </cfRule>
  </conditionalFormatting>
  <conditionalFormatting sqref="C5:C24 C27:C68">
    <cfRule type="cellIs" dxfId="1" priority="2" operator="equal">
      <formula>"B"</formula>
    </cfRule>
  </conditionalFormatting>
  <conditionalFormatting sqref="C5:C24 C27:C68">
    <cfRule type="cellIs" dxfId="2" priority="3" operator="equal">
      <formula>"C"</formula>
    </cfRule>
  </conditionalFormatting>
  <dataValidations>
    <dataValidation type="list" allowBlank="1" showErrorMessage="1" sqref="E5:E24 E27:E30 E33:E34 E37:E42 E45:E63 E66:E68">
      <formula1>'(Formeln)'!$A$1:$A$2</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 t="s">
        <v>70</v>
      </c>
    </row>
    <row r="2">
      <c r="A2" s="2" t="s">
        <v>184</v>
      </c>
    </row>
  </sheetData>
  <drawing r:id="rId1"/>
</worksheet>
</file>